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bie/Desktop/Dolphyn_to_Macro/Dolphyn vs. Macro/Python Codes/lcoe/ethylene/sc_esc_ethylene_lcoe/"/>
    </mc:Choice>
  </mc:AlternateContent>
  <xr:revisionPtr revIDLastSave="0" documentId="13_ncr:1_{FB0FA896-1C79-2F46-A2F0-9C72A7717F3D}" xr6:coauthVersionLast="47" xr6:coauthVersionMax="47" xr10:uidLastSave="{00000000-0000-0000-0000-000000000000}"/>
  <bookViews>
    <workbookView xWindow="34100" yWindow="1160" windowWidth="29400" windowHeight="17500" xr2:uid="{00000000-000D-0000-FFFF-FFFF00000000}"/>
  </bookViews>
  <sheets>
    <sheet name="lc_detailed" sheetId="1" r:id="rId1"/>
    <sheet name="lc_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803" i="1" l="1"/>
  <c r="BH803" i="1"/>
  <c r="BG803" i="1"/>
  <c r="AS803" i="1" s="1"/>
  <c r="BF803" i="1"/>
  <c r="BC803" i="1"/>
  <c r="BB803" i="1"/>
  <c r="AW803" i="1"/>
  <c r="BE803" i="1" s="1"/>
  <c r="AU803" i="1"/>
  <c r="AE803" i="1" s="1"/>
  <c r="AT803" i="1"/>
  <c r="AQ803" i="1"/>
  <c r="AP803" i="1"/>
  <c r="AR803" i="1" s="1"/>
  <c r="AD803" i="1" s="1"/>
  <c r="AO803" i="1"/>
  <c r="AN803" i="1"/>
  <c r="AM803" i="1"/>
  <c r="AL803" i="1"/>
  <c r="AK803" i="1"/>
  <c r="AJ803" i="1"/>
  <c r="AI803" i="1"/>
  <c r="AH803" i="1"/>
  <c r="AG803" i="1"/>
  <c r="AC803" i="1"/>
  <c r="AB803" i="1"/>
  <c r="BI802" i="1"/>
  <c r="BH802" i="1"/>
  <c r="BG802" i="1"/>
  <c r="BF802" i="1"/>
  <c r="BC802" i="1"/>
  <c r="BB802" i="1"/>
  <c r="AW802" i="1"/>
  <c r="BE802" i="1" s="1"/>
  <c r="BK802" i="1" s="1"/>
  <c r="AT802" i="1"/>
  <c r="AQ802" i="1"/>
  <c r="AO802" i="1"/>
  <c r="AN802" i="1"/>
  <c r="AM802" i="1"/>
  <c r="AL802" i="1"/>
  <c r="AK802" i="1"/>
  <c r="AJ802" i="1"/>
  <c r="AI802" i="1"/>
  <c r="AH802" i="1"/>
  <c r="AG802" i="1"/>
  <c r="AC802" i="1"/>
  <c r="AB802" i="1"/>
  <c r="BI801" i="1"/>
  <c r="BH801" i="1"/>
  <c r="BG801" i="1"/>
  <c r="AP801" i="1" s="1"/>
  <c r="BF801" i="1"/>
  <c r="BE801" i="1"/>
  <c r="BC801" i="1"/>
  <c r="BB801" i="1"/>
  <c r="AW801" i="1"/>
  <c r="AT801" i="1"/>
  <c r="AR801" i="1"/>
  <c r="AQ801" i="1"/>
  <c r="AO801" i="1"/>
  <c r="AN801" i="1"/>
  <c r="AM801" i="1"/>
  <c r="AL801" i="1"/>
  <c r="AK801" i="1"/>
  <c r="AJ801" i="1"/>
  <c r="AI801" i="1"/>
  <c r="AH801" i="1"/>
  <c r="AG801" i="1"/>
  <c r="AD801" i="1"/>
  <c r="AC801" i="1"/>
  <c r="AB801" i="1"/>
  <c r="BI800" i="1"/>
  <c r="BH800" i="1"/>
  <c r="AS800" i="1" s="1"/>
  <c r="AU800" i="1" s="1"/>
  <c r="BG800" i="1"/>
  <c r="BF800" i="1"/>
  <c r="BE800" i="1"/>
  <c r="BK800" i="1" s="1"/>
  <c r="BC800" i="1"/>
  <c r="BB800" i="1"/>
  <c r="AW800" i="1"/>
  <c r="AT800" i="1"/>
  <c r="AQ800" i="1"/>
  <c r="AO800" i="1"/>
  <c r="AN800" i="1"/>
  <c r="AM800" i="1"/>
  <c r="AL800" i="1"/>
  <c r="AK800" i="1"/>
  <c r="AJ800" i="1"/>
  <c r="AI800" i="1"/>
  <c r="AH800" i="1"/>
  <c r="AG800" i="1"/>
  <c r="AC800" i="1"/>
  <c r="AB800" i="1"/>
  <c r="BI799" i="1"/>
  <c r="BH799" i="1"/>
  <c r="BG799" i="1"/>
  <c r="BF799" i="1"/>
  <c r="BC799" i="1"/>
  <c r="BB799" i="1"/>
  <c r="AW799" i="1"/>
  <c r="BE799" i="1" s="1"/>
  <c r="BK799" i="1" s="1"/>
  <c r="AU799" i="1"/>
  <c r="AE799" i="1" s="1"/>
  <c r="AT799" i="1"/>
  <c r="AS799" i="1"/>
  <c r="AQ799" i="1"/>
  <c r="AO799" i="1"/>
  <c r="AN799" i="1"/>
  <c r="AM799" i="1"/>
  <c r="AL799" i="1"/>
  <c r="AK799" i="1"/>
  <c r="AJ799" i="1"/>
  <c r="AI799" i="1"/>
  <c r="AH799" i="1"/>
  <c r="AG799" i="1"/>
  <c r="AC799" i="1"/>
  <c r="AB799" i="1"/>
  <c r="BI798" i="1"/>
  <c r="BH798" i="1"/>
  <c r="BG798" i="1"/>
  <c r="AS798" i="1" s="1"/>
  <c r="AU798" i="1" s="1"/>
  <c r="BF798" i="1"/>
  <c r="BE798" i="1"/>
  <c r="BK798" i="1" s="1"/>
  <c r="BC798" i="1"/>
  <c r="BB798" i="1"/>
  <c r="AW798" i="1"/>
  <c r="AT798" i="1"/>
  <c r="AQ798" i="1"/>
  <c r="AO798" i="1"/>
  <c r="AN798" i="1"/>
  <c r="AM798" i="1"/>
  <c r="AL798" i="1"/>
  <c r="AK798" i="1"/>
  <c r="AJ798" i="1"/>
  <c r="AI798" i="1"/>
  <c r="AH798" i="1"/>
  <c r="AG798" i="1"/>
  <c r="AC798" i="1"/>
  <c r="AB798" i="1"/>
  <c r="BI797" i="1"/>
  <c r="BH797" i="1"/>
  <c r="BG797" i="1"/>
  <c r="BF797" i="1"/>
  <c r="BC797" i="1"/>
  <c r="BB797" i="1"/>
  <c r="AW797" i="1"/>
  <c r="BE797" i="1" s="1"/>
  <c r="BK797" i="1" s="1"/>
  <c r="AT797" i="1"/>
  <c r="AS797" i="1"/>
  <c r="AU797" i="1" s="1"/>
  <c r="AE797" i="1" s="1"/>
  <c r="AQ797" i="1"/>
  <c r="AP797" i="1"/>
  <c r="AR797" i="1" s="1"/>
  <c r="AO797" i="1"/>
  <c r="AN797" i="1"/>
  <c r="AM797" i="1"/>
  <c r="AL797" i="1"/>
  <c r="AK797" i="1"/>
  <c r="AJ797" i="1"/>
  <c r="AI797" i="1"/>
  <c r="AH797" i="1"/>
  <c r="AG797" i="1"/>
  <c r="AC797" i="1"/>
  <c r="AB797" i="1"/>
  <c r="BI796" i="1"/>
  <c r="BH796" i="1"/>
  <c r="BG796" i="1"/>
  <c r="AS796" i="1" s="1"/>
  <c r="AU796" i="1" s="1"/>
  <c r="BF796" i="1"/>
  <c r="BC796" i="1"/>
  <c r="BB796" i="1"/>
  <c r="AW796" i="1"/>
  <c r="BE796" i="1" s="1"/>
  <c r="AT796" i="1"/>
  <c r="AE796" i="1" s="1"/>
  <c r="AQ796" i="1"/>
  <c r="AO796" i="1"/>
  <c r="AN796" i="1"/>
  <c r="AM796" i="1"/>
  <c r="AL796" i="1"/>
  <c r="AK796" i="1"/>
  <c r="AJ796" i="1"/>
  <c r="AI796" i="1"/>
  <c r="AH796" i="1"/>
  <c r="AG796" i="1"/>
  <c r="AC796" i="1"/>
  <c r="AB796" i="1"/>
  <c r="BI795" i="1"/>
  <c r="AP795" i="1" s="1"/>
  <c r="AR795" i="1" s="1"/>
  <c r="BH795" i="1"/>
  <c r="BG795" i="1"/>
  <c r="BF795" i="1"/>
  <c r="BE795" i="1"/>
  <c r="BC795" i="1"/>
  <c r="BB795" i="1"/>
  <c r="AW795" i="1"/>
  <c r="AU795" i="1"/>
  <c r="AE795" i="1" s="1"/>
  <c r="AT795" i="1"/>
  <c r="AS795" i="1"/>
  <c r="AQ795" i="1"/>
  <c r="AO795" i="1"/>
  <c r="AN795" i="1"/>
  <c r="AM795" i="1"/>
  <c r="AL795" i="1"/>
  <c r="AK795" i="1"/>
  <c r="AJ795" i="1"/>
  <c r="AI795" i="1"/>
  <c r="AH795" i="1"/>
  <c r="AG795" i="1"/>
  <c r="AC795" i="1"/>
  <c r="AB795" i="1"/>
  <c r="BI794" i="1"/>
  <c r="BH794" i="1"/>
  <c r="BG794" i="1"/>
  <c r="BF794" i="1"/>
  <c r="BK794" i="1" s="1"/>
  <c r="BC794" i="1"/>
  <c r="BB794" i="1"/>
  <c r="AW794" i="1"/>
  <c r="BE794" i="1" s="1"/>
  <c r="AT794" i="1"/>
  <c r="AQ794" i="1"/>
  <c r="AO794" i="1"/>
  <c r="AN794" i="1"/>
  <c r="AM794" i="1"/>
  <c r="AL794" i="1"/>
  <c r="AK794" i="1"/>
  <c r="AJ794" i="1"/>
  <c r="AI794" i="1"/>
  <c r="AH794" i="1"/>
  <c r="AG794" i="1"/>
  <c r="AC794" i="1"/>
  <c r="AB794" i="1"/>
  <c r="BI793" i="1"/>
  <c r="BH793" i="1"/>
  <c r="BG793" i="1"/>
  <c r="AP793" i="1" s="1"/>
  <c r="BF793" i="1"/>
  <c r="BE793" i="1"/>
  <c r="BK793" i="1" s="1"/>
  <c r="BC793" i="1"/>
  <c r="BB793" i="1"/>
  <c r="AW793" i="1"/>
  <c r="AT793" i="1"/>
  <c r="AR793" i="1"/>
  <c r="AQ793" i="1"/>
  <c r="AD793" i="1" s="1"/>
  <c r="AO793" i="1"/>
  <c r="AN793" i="1"/>
  <c r="AM793" i="1"/>
  <c r="AL793" i="1"/>
  <c r="AK793" i="1"/>
  <c r="AJ793" i="1"/>
  <c r="AI793" i="1"/>
  <c r="AH793" i="1"/>
  <c r="AG793" i="1"/>
  <c r="AC793" i="1"/>
  <c r="AB793" i="1"/>
  <c r="BI792" i="1"/>
  <c r="BH792" i="1"/>
  <c r="AS792" i="1" s="1"/>
  <c r="AU792" i="1" s="1"/>
  <c r="BG792" i="1"/>
  <c r="BF792" i="1"/>
  <c r="BE792" i="1"/>
  <c r="BK792" i="1" s="1"/>
  <c r="BC792" i="1"/>
  <c r="BB792" i="1"/>
  <c r="AW792" i="1"/>
  <c r="AT792" i="1"/>
  <c r="AQ792" i="1"/>
  <c r="AO792" i="1"/>
  <c r="AN792" i="1"/>
  <c r="AM792" i="1"/>
  <c r="AL792" i="1"/>
  <c r="AK792" i="1"/>
  <c r="AJ792" i="1"/>
  <c r="AI792" i="1"/>
  <c r="AH792" i="1"/>
  <c r="AG792" i="1"/>
  <c r="AC792" i="1"/>
  <c r="AB792" i="1"/>
  <c r="BI791" i="1"/>
  <c r="BH791" i="1"/>
  <c r="BG791" i="1"/>
  <c r="BF791" i="1"/>
  <c r="BC791" i="1"/>
  <c r="BB791" i="1"/>
  <c r="AW791" i="1"/>
  <c r="BE791" i="1" s="1"/>
  <c r="BK791" i="1" s="1"/>
  <c r="AU791" i="1"/>
  <c r="AT791" i="1"/>
  <c r="AE791" i="1" s="1"/>
  <c r="AS791" i="1"/>
  <c r="AQ791" i="1"/>
  <c r="AO791" i="1"/>
  <c r="AN791" i="1"/>
  <c r="AM791" i="1"/>
  <c r="AL791" i="1"/>
  <c r="AK791" i="1"/>
  <c r="AJ791" i="1"/>
  <c r="AI791" i="1"/>
  <c r="AH791" i="1"/>
  <c r="AG791" i="1"/>
  <c r="AC791" i="1"/>
  <c r="AB791" i="1"/>
  <c r="BI790" i="1"/>
  <c r="BH790" i="1"/>
  <c r="BG790" i="1"/>
  <c r="AP790" i="1" s="1"/>
  <c r="AR790" i="1" s="1"/>
  <c r="BF790" i="1"/>
  <c r="BC790" i="1"/>
  <c r="BB790" i="1"/>
  <c r="AW790" i="1"/>
  <c r="BE790" i="1" s="1"/>
  <c r="BK790" i="1" s="1"/>
  <c r="AT790" i="1"/>
  <c r="AQ790" i="1"/>
  <c r="AO790" i="1"/>
  <c r="AN790" i="1"/>
  <c r="AM790" i="1"/>
  <c r="AL790" i="1"/>
  <c r="AK790" i="1"/>
  <c r="AJ790" i="1"/>
  <c r="AI790" i="1"/>
  <c r="AH790" i="1"/>
  <c r="AG790" i="1"/>
  <c r="AC790" i="1"/>
  <c r="AB790" i="1"/>
  <c r="BI789" i="1"/>
  <c r="BH789" i="1"/>
  <c r="BG789" i="1"/>
  <c r="AS789" i="1" s="1"/>
  <c r="AU789" i="1" s="1"/>
  <c r="AE789" i="1" s="1"/>
  <c r="BF789" i="1"/>
  <c r="BC789" i="1"/>
  <c r="BB789" i="1"/>
  <c r="AW789" i="1"/>
  <c r="BE789" i="1" s="1"/>
  <c r="BK789" i="1" s="1"/>
  <c r="AT789" i="1"/>
  <c r="AQ789" i="1"/>
  <c r="AP789" i="1"/>
  <c r="AR789" i="1" s="1"/>
  <c r="AO789" i="1"/>
  <c r="AN789" i="1"/>
  <c r="AM789" i="1"/>
  <c r="AL789" i="1"/>
  <c r="AK789" i="1"/>
  <c r="AJ789" i="1"/>
  <c r="AI789" i="1"/>
  <c r="AH789" i="1"/>
  <c r="AG789" i="1"/>
  <c r="AC789" i="1"/>
  <c r="AB789" i="1"/>
  <c r="BI788" i="1"/>
  <c r="BH788" i="1"/>
  <c r="BG788" i="1"/>
  <c r="AS788" i="1" s="1"/>
  <c r="AU788" i="1" s="1"/>
  <c r="AE788" i="1" s="1"/>
  <c r="BF788" i="1"/>
  <c r="BC788" i="1"/>
  <c r="BB788" i="1"/>
  <c r="AW788" i="1"/>
  <c r="BE788" i="1" s="1"/>
  <c r="AT788" i="1"/>
  <c r="AQ788" i="1"/>
  <c r="AO788" i="1"/>
  <c r="AN788" i="1"/>
  <c r="AM788" i="1"/>
  <c r="AL788" i="1"/>
  <c r="AK788" i="1"/>
  <c r="AJ788" i="1"/>
  <c r="AI788" i="1"/>
  <c r="AH788" i="1"/>
  <c r="AG788" i="1"/>
  <c r="AC788" i="1"/>
  <c r="AB788" i="1"/>
  <c r="BI787" i="1"/>
  <c r="AP787" i="1" s="1"/>
  <c r="AR787" i="1" s="1"/>
  <c r="BH787" i="1"/>
  <c r="BG787" i="1"/>
  <c r="BF787" i="1"/>
  <c r="BE787" i="1"/>
  <c r="BC787" i="1"/>
  <c r="BB787" i="1"/>
  <c r="AW787" i="1"/>
  <c r="AU787" i="1"/>
  <c r="AE787" i="1" s="1"/>
  <c r="AT787" i="1"/>
  <c r="AS787" i="1"/>
  <c r="AQ787" i="1"/>
  <c r="AO787" i="1"/>
  <c r="AN787" i="1"/>
  <c r="AM787" i="1"/>
  <c r="AL787" i="1"/>
  <c r="AK787" i="1"/>
  <c r="AJ787" i="1"/>
  <c r="AI787" i="1"/>
  <c r="AH787" i="1"/>
  <c r="AG787" i="1"/>
  <c r="AC787" i="1"/>
  <c r="AB787" i="1"/>
  <c r="BI786" i="1"/>
  <c r="BH786" i="1"/>
  <c r="BG786" i="1"/>
  <c r="BF786" i="1"/>
  <c r="BC786" i="1"/>
  <c r="BB786" i="1"/>
  <c r="BK786" i="1" s="1"/>
  <c r="AW786" i="1"/>
  <c r="BE786" i="1" s="1"/>
  <c r="AT786" i="1"/>
  <c r="AQ786" i="1"/>
  <c r="AO786" i="1"/>
  <c r="AN786" i="1"/>
  <c r="AM786" i="1"/>
  <c r="AL786" i="1"/>
  <c r="AK786" i="1"/>
  <c r="AJ786" i="1"/>
  <c r="AI786" i="1"/>
  <c r="AH786" i="1"/>
  <c r="AG786" i="1"/>
  <c r="AC786" i="1"/>
  <c r="AB786" i="1"/>
  <c r="BI785" i="1"/>
  <c r="BH785" i="1"/>
  <c r="BG785" i="1"/>
  <c r="BF785" i="1"/>
  <c r="BE785" i="1"/>
  <c r="BK785" i="1" s="1"/>
  <c r="BC785" i="1"/>
  <c r="BB785" i="1"/>
  <c r="AW785" i="1"/>
  <c r="AT785" i="1"/>
  <c r="AS785" i="1"/>
  <c r="AU785" i="1" s="1"/>
  <c r="AQ785" i="1"/>
  <c r="AO785" i="1"/>
  <c r="AN785" i="1"/>
  <c r="AM785" i="1"/>
  <c r="AL785" i="1"/>
  <c r="AK785" i="1"/>
  <c r="AJ785" i="1"/>
  <c r="AI785" i="1"/>
  <c r="AH785" i="1"/>
  <c r="AG785" i="1"/>
  <c r="AC785" i="1"/>
  <c r="AB785" i="1"/>
  <c r="BI784" i="1"/>
  <c r="BH784" i="1"/>
  <c r="AS784" i="1" s="1"/>
  <c r="AU784" i="1" s="1"/>
  <c r="BG784" i="1"/>
  <c r="BF784" i="1"/>
  <c r="BE784" i="1"/>
  <c r="BK784" i="1" s="1"/>
  <c r="BC784" i="1"/>
  <c r="BB784" i="1"/>
  <c r="AW784" i="1"/>
  <c r="AT784" i="1"/>
  <c r="AQ784" i="1"/>
  <c r="AP784" i="1"/>
  <c r="AR784" i="1" s="1"/>
  <c r="AO784" i="1"/>
  <c r="AN784" i="1"/>
  <c r="AM784" i="1"/>
  <c r="AL784" i="1"/>
  <c r="AK784" i="1"/>
  <c r="AJ784" i="1"/>
  <c r="AI784" i="1"/>
  <c r="AH784" i="1"/>
  <c r="AG784" i="1"/>
  <c r="AC784" i="1"/>
  <c r="AB784" i="1"/>
  <c r="BI783" i="1"/>
  <c r="BH783" i="1"/>
  <c r="BG783" i="1"/>
  <c r="AP783" i="1" s="1"/>
  <c r="AR783" i="1" s="1"/>
  <c r="BF783" i="1"/>
  <c r="BC783" i="1"/>
  <c r="BB783" i="1"/>
  <c r="AW783" i="1"/>
  <c r="BE783" i="1" s="1"/>
  <c r="AT783" i="1"/>
  <c r="AS783" i="1"/>
  <c r="AU783" i="1" s="1"/>
  <c r="AQ783" i="1"/>
  <c r="AO783" i="1"/>
  <c r="AN783" i="1"/>
  <c r="AM783" i="1"/>
  <c r="AL783" i="1"/>
  <c r="AK783" i="1"/>
  <c r="AJ783" i="1"/>
  <c r="AI783" i="1"/>
  <c r="AH783" i="1"/>
  <c r="AG783" i="1"/>
  <c r="AC783" i="1"/>
  <c r="AB783" i="1"/>
  <c r="BK782" i="1"/>
  <c r="BI782" i="1"/>
  <c r="BH782" i="1"/>
  <c r="BG782" i="1"/>
  <c r="BF782" i="1"/>
  <c r="BC782" i="1"/>
  <c r="BB782" i="1"/>
  <c r="AW782" i="1"/>
  <c r="BE782" i="1" s="1"/>
  <c r="AT782" i="1"/>
  <c r="AE782" i="1" s="1"/>
  <c r="AS782" i="1"/>
  <c r="AU782" i="1" s="1"/>
  <c r="AQ782" i="1"/>
  <c r="AP782" i="1"/>
  <c r="AR782" i="1" s="1"/>
  <c r="AO782" i="1"/>
  <c r="AN782" i="1"/>
  <c r="AM782" i="1"/>
  <c r="AL782" i="1"/>
  <c r="AK782" i="1"/>
  <c r="AJ782" i="1"/>
  <c r="AI782" i="1"/>
  <c r="AH782" i="1"/>
  <c r="AG782" i="1"/>
  <c r="AC782" i="1"/>
  <c r="AB782" i="1"/>
  <c r="BI781" i="1"/>
  <c r="BH781" i="1"/>
  <c r="BG781" i="1"/>
  <c r="AP781" i="1" s="1"/>
  <c r="AR781" i="1" s="1"/>
  <c r="BF781" i="1"/>
  <c r="BC781" i="1"/>
  <c r="BB781" i="1"/>
  <c r="AW781" i="1"/>
  <c r="BE781" i="1" s="1"/>
  <c r="AT781" i="1"/>
  <c r="AQ781" i="1"/>
  <c r="AO781" i="1"/>
  <c r="AN781" i="1"/>
  <c r="AM781" i="1"/>
  <c r="AL781" i="1"/>
  <c r="AK781" i="1"/>
  <c r="AJ781" i="1"/>
  <c r="AI781" i="1"/>
  <c r="AH781" i="1"/>
  <c r="AG781" i="1"/>
  <c r="AC781" i="1"/>
  <c r="AB781" i="1"/>
  <c r="BI780" i="1"/>
  <c r="BH780" i="1"/>
  <c r="BG780" i="1"/>
  <c r="BF780" i="1"/>
  <c r="BC780" i="1"/>
  <c r="BB780" i="1"/>
  <c r="AW780" i="1"/>
  <c r="BE780" i="1" s="1"/>
  <c r="AT780" i="1"/>
  <c r="AS780" i="1"/>
  <c r="AU780" i="1" s="1"/>
  <c r="AE780" i="1" s="1"/>
  <c r="AQ780" i="1"/>
  <c r="AP780" i="1"/>
  <c r="AR780" i="1" s="1"/>
  <c r="AD780" i="1" s="1"/>
  <c r="AF780" i="1" s="1"/>
  <c r="AO780" i="1"/>
  <c r="AN780" i="1"/>
  <c r="AM780" i="1"/>
  <c r="AL780" i="1"/>
  <c r="AK780" i="1"/>
  <c r="AJ780" i="1"/>
  <c r="AI780" i="1"/>
  <c r="AH780" i="1"/>
  <c r="AG780" i="1"/>
  <c r="AC780" i="1"/>
  <c r="AB780" i="1"/>
  <c r="BI779" i="1"/>
  <c r="BH779" i="1"/>
  <c r="BG779" i="1"/>
  <c r="BF779" i="1"/>
  <c r="BE779" i="1"/>
  <c r="BC779" i="1"/>
  <c r="BB779" i="1"/>
  <c r="AW779" i="1"/>
  <c r="AU779" i="1"/>
  <c r="AE779" i="1" s="1"/>
  <c r="AT779" i="1"/>
  <c r="AS779" i="1"/>
  <c r="AQ779" i="1"/>
  <c r="AO779" i="1"/>
  <c r="AN779" i="1"/>
  <c r="AM779" i="1"/>
  <c r="AL779" i="1"/>
  <c r="AK779" i="1"/>
  <c r="AJ779" i="1"/>
  <c r="AI779" i="1"/>
  <c r="AH779" i="1"/>
  <c r="AG779" i="1"/>
  <c r="AC779" i="1"/>
  <c r="AB779" i="1"/>
  <c r="BK778" i="1"/>
  <c r="BI778" i="1"/>
  <c r="BH778" i="1"/>
  <c r="AS778" i="1" s="1"/>
  <c r="BG778" i="1"/>
  <c r="BF778" i="1"/>
  <c r="BC778" i="1"/>
  <c r="BB778" i="1"/>
  <c r="AW778" i="1"/>
  <c r="BE778" i="1" s="1"/>
  <c r="AU778" i="1"/>
  <c r="AE778" i="1" s="1"/>
  <c r="AT778" i="1"/>
  <c r="AQ778" i="1"/>
  <c r="AP778" i="1"/>
  <c r="AR778" i="1" s="1"/>
  <c r="AO778" i="1"/>
  <c r="AN778" i="1"/>
  <c r="AM778" i="1"/>
  <c r="AL778" i="1"/>
  <c r="AK778" i="1"/>
  <c r="AJ778" i="1"/>
  <c r="AI778" i="1"/>
  <c r="AH778" i="1"/>
  <c r="AG778" i="1"/>
  <c r="AD778" i="1"/>
  <c r="AF778" i="1" s="1"/>
  <c r="AC778" i="1"/>
  <c r="AB778" i="1"/>
  <c r="BI777" i="1"/>
  <c r="BH777" i="1"/>
  <c r="AS777" i="1" s="1"/>
  <c r="AU777" i="1" s="1"/>
  <c r="BG777" i="1"/>
  <c r="BF777" i="1"/>
  <c r="BE777" i="1"/>
  <c r="BK777" i="1" s="1"/>
  <c r="BC777" i="1"/>
  <c r="BB777" i="1"/>
  <c r="AW777" i="1"/>
  <c r="AT777" i="1"/>
  <c r="AE777" i="1" s="1"/>
  <c r="AQ777" i="1"/>
  <c r="AO777" i="1"/>
  <c r="AN777" i="1"/>
  <c r="AM777" i="1"/>
  <c r="AL777" i="1"/>
  <c r="AK777" i="1"/>
  <c r="AJ777" i="1"/>
  <c r="AI777" i="1"/>
  <c r="AH777" i="1"/>
  <c r="AG777" i="1"/>
  <c r="AC777" i="1"/>
  <c r="AB777" i="1"/>
  <c r="BI776" i="1"/>
  <c r="BH776" i="1"/>
  <c r="BG776" i="1"/>
  <c r="BF776" i="1"/>
  <c r="BE776" i="1"/>
  <c r="BK776" i="1" s="1"/>
  <c r="BC776" i="1"/>
  <c r="BB776" i="1"/>
  <c r="AW776" i="1"/>
  <c r="AT776" i="1"/>
  <c r="AQ776" i="1"/>
  <c r="AO776" i="1"/>
  <c r="AN776" i="1"/>
  <c r="AM776" i="1"/>
  <c r="AL776" i="1"/>
  <c r="AK776" i="1"/>
  <c r="AJ776" i="1"/>
  <c r="AI776" i="1"/>
  <c r="AH776" i="1"/>
  <c r="AG776" i="1"/>
  <c r="AC776" i="1"/>
  <c r="AB776" i="1"/>
  <c r="BI775" i="1"/>
  <c r="BH775" i="1"/>
  <c r="AS775" i="1" s="1"/>
  <c r="AU775" i="1" s="1"/>
  <c r="AE775" i="1" s="1"/>
  <c r="BG775" i="1"/>
  <c r="BF775" i="1"/>
  <c r="BC775" i="1"/>
  <c r="BB775" i="1"/>
  <c r="AW775" i="1"/>
  <c r="BE775" i="1" s="1"/>
  <c r="BK775" i="1" s="1"/>
  <c r="AT775" i="1"/>
  <c r="AQ775" i="1"/>
  <c r="AO775" i="1"/>
  <c r="AN775" i="1"/>
  <c r="AM775" i="1"/>
  <c r="AL775" i="1"/>
  <c r="AK775" i="1"/>
  <c r="AJ775" i="1"/>
  <c r="AI775" i="1"/>
  <c r="AH775" i="1"/>
  <c r="AG775" i="1"/>
  <c r="AC775" i="1"/>
  <c r="AB775" i="1"/>
  <c r="BI774" i="1"/>
  <c r="BH774" i="1"/>
  <c r="BG774" i="1"/>
  <c r="BF774" i="1"/>
  <c r="BE774" i="1"/>
  <c r="BK774" i="1" s="1"/>
  <c r="BC774" i="1"/>
  <c r="BB774" i="1"/>
  <c r="AW774" i="1"/>
  <c r="AT774" i="1"/>
  <c r="AS774" i="1"/>
  <c r="AU774" i="1" s="1"/>
  <c r="AQ774" i="1"/>
  <c r="AD774" i="1" s="1"/>
  <c r="AP774" i="1"/>
  <c r="AR774" i="1" s="1"/>
  <c r="AO774" i="1"/>
  <c r="AN774" i="1"/>
  <c r="AM774" i="1"/>
  <c r="AL774" i="1"/>
  <c r="AK774" i="1"/>
  <c r="AJ774" i="1"/>
  <c r="AI774" i="1"/>
  <c r="AH774" i="1"/>
  <c r="AG774" i="1"/>
  <c r="AC774" i="1"/>
  <c r="AB774" i="1"/>
  <c r="BI773" i="1"/>
  <c r="BH773" i="1"/>
  <c r="BG773" i="1"/>
  <c r="BF773" i="1"/>
  <c r="BE773" i="1"/>
  <c r="BC773" i="1"/>
  <c r="BB773" i="1"/>
  <c r="AW773" i="1"/>
  <c r="AU773" i="1"/>
  <c r="AE773" i="1" s="1"/>
  <c r="AT773" i="1"/>
  <c r="AS773" i="1"/>
  <c r="AQ773" i="1"/>
  <c r="AO773" i="1"/>
  <c r="AN773" i="1"/>
  <c r="AM773" i="1"/>
  <c r="AL773" i="1"/>
  <c r="AK773" i="1"/>
  <c r="AJ773" i="1"/>
  <c r="AI773" i="1"/>
  <c r="AH773" i="1"/>
  <c r="AG773" i="1"/>
  <c r="AC773" i="1"/>
  <c r="AB773" i="1"/>
  <c r="BI772" i="1"/>
  <c r="BH772" i="1"/>
  <c r="BG772" i="1"/>
  <c r="AP772" i="1" s="1"/>
  <c r="AR772" i="1" s="1"/>
  <c r="AD772" i="1" s="1"/>
  <c r="AF772" i="1" s="1"/>
  <c r="BF772" i="1"/>
  <c r="BC772" i="1"/>
  <c r="BB772" i="1"/>
  <c r="AW772" i="1"/>
  <c r="BE772" i="1" s="1"/>
  <c r="BK772" i="1" s="1"/>
  <c r="AU772" i="1"/>
  <c r="AT772" i="1"/>
  <c r="AS772" i="1"/>
  <c r="AQ772" i="1"/>
  <c r="AO772" i="1"/>
  <c r="AN772" i="1"/>
  <c r="AM772" i="1"/>
  <c r="AL772" i="1"/>
  <c r="AK772" i="1"/>
  <c r="AJ772" i="1"/>
  <c r="AI772" i="1"/>
  <c r="AH772" i="1"/>
  <c r="AG772" i="1"/>
  <c r="AE772" i="1"/>
  <c r="AC772" i="1"/>
  <c r="AB772" i="1"/>
  <c r="BI771" i="1"/>
  <c r="BH771" i="1"/>
  <c r="BG771" i="1"/>
  <c r="AP771" i="1" s="1"/>
  <c r="BF771" i="1"/>
  <c r="BE771" i="1"/>
  <c r="BC771" i="1"/>
  <c r="BB771" i="1"/>
  <c r="AW771" i="1"/>
  <c r="AT771" i="1"/>
  <c r="AR771" i="1"/>
  <c r="AQ771" i="1"/>
  <c r="AD771" i="1" s="1"/>
  <c r="AO771" i="1"/>
  <c r="AN771" i="1"/>
  <c r="AM771" i="1"/>
  <c r="AL771" i="1"/>
  <c r="AK771" i="1"/>
  <c r="AJ771" i="1"/>
  <c r="AI771" i="1"/>
  <c r="AH771" i="1"/>
  <c r="AG771" i="1"/>
  <c r="AC771" i="1"/>
  <c r="AB771" i="1"/>
  <c r="BK770" i="1"/>
  <c r="BI770" i="1"/>
  <c r="BH770" i="1"/>
  <c r="BG770" i="1"/>
  <c r="BF770" i="1"/>
  <c r="BC770" i="1"/>
  <c r="BB770" i="1"/>
  <c r="AW770" i="1"/>
  <c r="BE770" i="1" s="1"/>
  <c r="AT770" i="1"/>
  <c r="AQ770" i="1"/>
  <c r="AO770" i="1"/>
  <c r="AN770" i="1"/>
  <c r="AM770" i="1"/>
  <c r="AL770" i="1"/>
  <c r="AK770" i="1"/>
  <c r="AJ770" i="1"/>
  <c r="AI770" i="1"/>
  <c r="AH770" i="1"/>
  <c r="AG770" i="1"/>
  <c r="AC770" i="1"/>
  <c r="AB770" i="1"/>
  <c r="BI769" i="1"/>
  <c r="BH769" i="1"/>
  <c r="AS769" i="1" s="1"/>
  <c r="AU769" i="1" s="1"/>
  <c r="AE769" i="1" s="1"/>
  <c r="BG769" i="1"/>
  <c r="BF769" i="1"/>
  <c r="BE769" i="1"/>
  <c r="BC769" i="1"/>
  <c r="BB769" i="1"/>
  <c r="AW769" i="1"/>
  <c r="AT769" i="1"/>
  <c r="AQ769" i="1"/>
  <c r="AO769" i="1"/>
  <c r="AN769" i="1"/>
  <c r="AM769" i="1"/>
  <c r="AL769" i="1"/>
  <c r="AK769" i="1"/>
  <c r="AJ769" i="1"/>
  <c r="AI769" i="1"/>
  <c r="AH769" i="1"/>
  <c r="AG769" i="1"/>
  <c r="AC769" i="1"/>
  <c r="AB769" i="1"/>
  <c r="BI768" i="1"/>
  <c r="BH768" i="1"/>
  <c r="AS768" i="1" s="1"/>
  <c r="AU768" i="1" s="1"/>
  <c r="BG768" i="1"/>
  <c r="BF768" i="1"/>
  <c r="BE768" i="1"/>
  <c r="BK768" i="1" s="1"/>
  <c r="BC768" i="1"/>
  <c r="BB768" i="1"/>
  <c r="AW768" i="1"/>
  <c r="AT768" i="1"/>
  <c r="AQ768" i="1"/>
  <c r="AP768" i="1"/>
  <c r="AR768" i="1" s="1"/>
  <c r="AO768" i="1"/>
  <c r="AN768" i="1"/>
  <c r="AM768" i="1"/>
  <c r="AL768" i="1"/>
  <c r="AK768" i="1"/>
  <c r="AJ768" i="1"/>
  <c r="AI768" i="1"/>
  <c r="AH768" i="1"/>
  <c r="AG768" i="1"/>
  <c r="AC768" i="1"/>
  <c r="AB768" i="1"/>
  <c r="BI767" i="1"/>
  <c r="BH767" i="1"/>
  <c r="AS767" i="1" s="1"/>
  <c r="AU767" i="1" s="1"/>
  <c r="BG767" i="1"/>
  <c r="BF767" i="1"/>
  <c r="BE767" i="1"/>
  <c r="BK767" i="1" s="1"/>
  <c r="BC767" i="1"/>
  <c r="BB767" i="1"/>
  <c r="AW767" i="1"/>
  <c r="AT767" i="1"/>
  <c r="AQ767" i="1"/>
  <c r="AO767" i="1"/>
  <c r="AN767" i="1"/>
  <c r="AM767" i="1"/>
  <c r="AL767" i="1"/>
  <c r="AK767" i="1"/>
  <c r="AJ767" i="1"/>
  <c r="AI767" i="1"/>
  <c r="AH767" i="1"/>
  <c r="AG767" i="1"/>
  <c r="AC767" i="1"/>
  <c r="AB767" i="1"/>
  <c r="BK766" i="1"/>
  <c r="BI766" i="1"/>
  <c r="BH766" i="1"/>
  <c r="BG766" i="1"/>
  <c r="AP766" i="1" s="1"/>
  <c r="AR766" i="1" s="1"/>
  <c r="BF766" i="1"/>
  <c r="BC766" i="1"/>
  <c r="BB766" i="1"/>
  <c r="AW766" i="1"/>
  <c r="BE766" i="1" s="1"/>
  <c r="AT766" i="1"/>
  <c r="AE766" i="1" s="1"/>
  <c r="AS766" i="1"/>
  <c r="AU766" i="1" s="1"/>
  <c r="AQ766" i="1"/>
  <c r="AO766" i="1"/>
  <c r="AN766" i="1"/>
  <c r="AM766" i="1"/>
  <c r="AL766" i="1"/>
  <c r="AK766" i="1"/>
  <c r="AJ766" i="1"/>
  <c r="AI766" i="1"/>
  <c r="AH766" i="1"/>
  <c r="AG766" i="1"/>
  <c r="AD766" i="1"/>
  <c r="AF766" i="1" s="1"/>
  <c r="AC766" i="1"/>
  <c r="AB766" i="1"/>
  <c r="BI765" i="1"/>
  <c r="BH765" i="1"/>
  <c r="BG765" i="1"/>
  <c r="AP765" i="1" s="1"/>
  <c r="AR765" i="1" s="1"/>
  <c r="BF765" i="1"/>
  <c r="BE765" i="1"/>
  <c r="BC765" i="1"/>
  <c r="BB765" i="1"/>
  <c r="AW765" i="1"/>
  <c r="AT765" i="1"/>
  <c r="AQ765" i="1"/>
  <c r="AO765" i="1"/>
  <c r="AN765" i="1"/>
  <c r="AM765" i="1"/>
  <c r="AL765" i="1"/>
  <c r="AK765" i="1"/>
  <c r="AJ765" i="1"/>
  <c r="AI765" i="1"/>
  <c r="AH765" i="1"/>
  <c r="AG765" i="1"/>
  <c r="AC765" i="1"/>
  <c r="AB765" i="1"/>
  <c r="BK764" i="1"/>
  <c r="BI764" i="1"/>
  <c r="BH764" i="1"/>
  <c r="BG764" i="1"/>
  <c r="BF764" i="1"/>
  <c r="BC764" i="1"/>
  <c r="BB764" i="1"/>
  <c r="AW764" i="1"/>
  <c r="BE764" i="1" s="1"/>
  <c r="AU764" i="1"/>
  <c r="AT764" i="1"/>
  <c r="AE764" i="1" s="1"/>
  <c r="AS764" i="1"/>
  <c r="AQ764" i="1"/>
  <c r="AO764" i="1"/>
  <c r="AN764" i="1"/>
  <c r="AM764" i="1"/>
  <c r="AL764" i="1"/>
  <c r="AK764" i="1"/>
  <c r="AJ764" i="1"/>
  <c r="AI764" i="1"/>
  <c r="AH764" i="1"/>
  <c r="AG764" i="1"/>
  <c r="AC764" i="1"/>
  <c r="AB764" i="1"/>
  <c r="BI763" i="1"/>
  <c r="BH763" i="1"/>
  <c r="BG763" i="1"/>
  <c r="BF763" i="1"/>
  <c r="BE763" i="1"/>
  <c r="BC763" i="1"/>
  <c r="BB763" i="1"/>
  <c r="AW763" i="1"/>
  <c r="AT763" i="1"/>
  <c r="AS763" i="1"/>
  <c r="AU763" i="1" s="1"/>
  <c r="AE763" i="1" s="1"/>
  <c r="AQ763" i="1"/>
  <c r="AD763" i="1" s="1"/>
  <c r="AF763" i="1" s="1"/>
  <c r="AP763" i="1"/>
  <c r="AR763" i="1" s="1"/>
  <c r="AO763" i="1"/>
  <c r="AN763" i="1"/>
  <c r="AM763" i="1"/>
  <c r="AL763" i="1"/>
  <c r="AK763" i="1"/>
  <c r="AJ763" i="1"/>
  <c r="AI763" i="1"/>
  <c r="AH763" i="1"/>
  <c r="AG763" i="1"/>
  <c r="AC763" i="1"/>
  <c r="AB763" i="1"/>
  <c r="BI762" i="1"/>
  <c r="BH762" i="1"/>
  <c r="AS762" i="1" s="1"/>
  <c r="AU762" i="1" s="1"/>
  <c r="AE762" i="1" s="1"/>
  <c r="BG762" i="1"/>
  <c r="BF762" i="1"/>
  <c r="BK762" i="1" s="1"/>
  <c r="BC762" i="1"/>
  <c r="BB762" i="1"/>
  <c r="AW762" i="1"/>
  <c r="BE762" i="1" s="1"/>
  <c r="AT762" i="1"/>
  <c r="AQ762" i="1"/>
  <c r="AO762" i="1"/>
  <c r="AN762" i="1"/>
  <c r="AM762" i="1"/>
  <c r="AL762" i="1"/>
  <c r="AK762" i="1"/>
  <c r="AJ762" i="1"/>
  <c r="AI762" i="1"/>
  <c r="AH762" i="1"/>
  <c r="AG762" i="1"/>
  <c r="AC762" i="1"/>
  <c r="AB762" i="1"/>
  <c r="BI761" i="1"/>
  <c r="BH761" i="1"/>
  <c r="AS761" i="1" s="1"/>
  <c r="BG761" i="1"/>
  <c r="BF761" i="1"/>
  <c r="BE761" i="1"/>
  <c r="BC761" i="1"/>
  <c r="BB761" i="1"/>
  <c r="AW761" i="1"/>
  <c r="AU761" i="1"/>
  <c r="AT761" i="1"/>
  <c r="AQ761" i="1"/>
  <c r="AO761" i="1"/>
  <c r="AN761" i="1"/>
  <c r="AM761" i="1"/>
  <c r="AL761" i="1"/>
  <c r="AK761" i="1"/>
  <c r="AJ761" i="1"/>
  <c r="AI761" i="1"/>
  <c r="AH761" i="1"/>
  <c r="AG761" i="1"/>
  <c r="AC761" i="1"/>
  <c r="AB761" i="1"/>
  <c r="BI760" i="1"/>
  <c r="BH760" i="1"/>
  <c r="AS760" i="1" s="1"/>
  <c r="AU760" i="1" s="1"/>
  <c r="BG760" i="1"/>
  <c r="BF760" i="1"/>
  <c r="BE760" i="1"/>
  <c r="BK760" i="1" s="1"/>
  <c r="BC760" i="1"/>
  <c r="BB760" i="1"/>
  <c r="AW760" i="1"/>
  <c r="AT760" i="1"/>
  <c r="AQ760" i="1"/>
  <c r="AO760" i="1"/>
  <c r="AN760" i="1"/>
  <c r="AM760" i="1"/>
  <c r="AL760" i="1"/>
  <c r="AK760" i="1"/>
  <c r="AJ760" i="1"/>
  <c r="AI760" i="1"/>
  <c r="AH760" i="1"/>
  <c r="AG760" i="1"/>
  <c r="AC760" i="1"/>
  <c r="AB760" i="1"/>
  <c r="BI759" i="1"/>
  <c r="BH759" i="1"/>
  <c r="BG759" i="1"/>
  <c r="AP759" i="1" s="1"/>
  <c r="AR759" i="1" s="1"/>
  <c r="BF759" i="1"/>
  <c r="BE759" i="1"/>
  <c r="BC759" i="1"/>
  <c r="BB759" i="1"/>
  <c r="AW759" i="1"/>
  <c r="AT759" i="1"/>
  <c r="AQ759" i="1"/>
  <c r="AD759" i="1" s="1"/>
  <c r="AO759" i="1"/>
  <c r="AN759" i="1"/>
  <c r="AM759" i="1"/>
  <c r="AL759" i="1"/>
  <c r="AK759" i="1"/>
  <c r="AJ759" i="1"/>
  <c r="AI759" i="1"/>
  <c r="AH759" i="1"/>
  <c r="AG759" i="1"/>
  <c r="AC759" i="1"/>
  <c r="AB759" i="1"/>
  <c r="BI758" i="1"/>
  <c r="BH758" i="1"/>
  <c r="BG758" i="1"/>
  <c r="BF758" i="1"/>
  <c r="BC758" i="1"/>
  <c r="BB758" i="1"/>
  <c r="AW758" i="1"/>
  <c r="BE758" i="1" s="1"/>
  <c r="BK758" i="1" s="1"/>
  <c r="AT758" i="1"/>
  <c r="AS758" i="1"/>
  <c r="AU758" i="1" s="1"/>
  <c r="AQ758" i="1"/>
  <c r="AO758" i="1"/>
  <c r="AN758" i="1"/>
  <c r="AM758" i="1"/>
  <c r="AL758" i="1"/>
  <c r="AK758" i="1"/>
  <c r="AJ758" i="1"/>
  <c r="AI758" i="1"/>
  <c r="AH758" i="1"/>
  <c r="AG758" i="1"/>
  <c r="AC758" i="1"/>
  <c r="AB758" i="1"/>
  <c r="BI757" i="1"/>
  <c r="BH757" i="1"/>
  <c r="BG757" i="1"/>
  <c r="BF757" i="1"/>
  <c r="BE757" i="1"/>
  <c r="BC757" i="1"/>
  <c r="BB757" i="1"/>
  <c r="AW757" i="1"/>
  <c r="AT757" i="1"/>
  <c r="AS757" i="1"/>
  <c r="AU757" i="1" s="1"/>
  <c r="AE757" i="1" s="1"/>
  <c r="AQ757" i="1"/>
  <c r="AP757" i="1"/>
  <c r="AR757" i="1" s="1"/>
  <c r="AO757" i="1"/>
  <c r="AN757" i="1"/>
  <c r="AM757" i="1"/>
  <c r="AL757" i="1"/>
  <c r="AK757" i="1"/>
  <c r="AJ757" i="1"/>
  <c r="AI757" i="1"/>
  <c r="AH757" i="1"/>
  <c r="AG757" i="1"/>
  <c r="AC757" i="1"/>
  <c r="AB757" i="1"/>
  <c r="BI756" i="1"/>
  <c r="BH756" i="1"/>
  <c r="BG756" i="1"/>
  <c r="AP756" i="1" s="1"/>
  <c r="AR756" i="1" s="1"/>
  <c r="AD756" i="1" s="1"/>
  <c r="AF756" i="1" s="1"/>
  <c r="BF756" i="1"/>
  <c r="BC756" i="1"/>
  <c r="BB756" i="1"/>
  <c r="AW756" i="1"/>
  <c r="BE756" i="1" s="1"/>
  <c r="AT756" i="1"/>
  <c r="AS756" i="1"/>
  <c r="AU756" i="1" s="1"/>
  <c r="AE756" i="1" s="1"/>
  <c r="AQ756" i="1"/>
  <c r="AO756" i="1"/>
  <c r="AN756" i="1"/>
  <c r="AM756" i="1"/>
  <c r="AL756" i="1"/>
  <c r="AK756" i="1"/>
  <c r="AJ756" i="1"/>
  <c r="AI756" i="1"/>
  <c r="AH756" i="1"/>
  <c r="AG756" i="1"/>
  <c r="AC756" i="1"/>
  <c r="AB756" i="1"/>
  <c r="BI755" i="1"/>
  <c r="BH755" i="1"/>
  <c r="BG755" i="1"/>
  <c r="AP755" i="1" s="1"/>
  <c r="AR755" i="1" s="1"/>
  <c r="BF755" i="1"/>
  <c r="BE755" i="1"/>
  <c r="BC755" i="1"/>
  <c r="BB755" i="1"/>
  <c r="AW755" i="1"/>
  <c r="AU755" i="1"/>
  <c r="AE755" i="1" s="1"/>
  <c r="AT755" i="1"/>
  <c r="AS755" i="1"/>
  <c r="AQ755" i="1"/>
  <c r="AO755" i="1"/>
  <c r="AN755" i="1"/>
  <c r="AM755" i="1"/>
  <c r="AL755" i="1"/>
  <c r="AK755" i="1"/>
  <c r="AJ755" i="1"/>
  <c r="AI755" i="1"/>
  <c r="AH755" i="1"/>
  <c r="AG755" i="1"/>
  <c r="AC755" i="1"/>
  <c r="AB755" i="1"/>
  <c r="BI754" i="1"/>
  <c r="BH754" i="1"/>
  <c r="AS754" i="1" s="1"/>
  <c r="AU754" i="1" s="1"/>
  <c r="BG754" i="1"/>
  <c r="BF754" i="1"/>
  <c r="BC754" i="1"/>
  <c r="BB754" i="1"/>
  <c r="AW754" i="1"/>
  <c r="BE754" i="1" s="1"/>
  <c r="AT754" i="1"/>
  <c r="AQ754" i="1"/>
  <c r="AP754" i="1"/>
  <c r="AR754" i="1" s="1"/>
  <c r="AO754" i="1"/>
  <c r="AN754" i="1"/>
  <c r="AM754" i="1"/>
  <c r="AL754" i="1"/>
  <c r="AK754" i="1"/>
  <c r="AJ754" i="1"/>
  <c r="AI754" i="1"/>
  <c r="AH754" i="1"/>
  <c r="AG754" i="1"/>
  <c r="AC754" i="1"/>
  <c r="AB754" i="1"/>
  <c r="BI753" i="1"/>
  <c r="BH753" i="1"/>
  <c r="BG753" i="1"/>
  <c r="BF753" i="1"/>
  <c r="BE753" i="1"/>
  <c r="BC753" i="1"/>
  <c r="BB753" i="1"/>
  <c r="AW753" i="1"/>
  <c r="AT753" i="1"/>
  <c r="AS753" i="1"/>
  <c r="AU753" i="1" s="1"/>
  <c r="AQ753" i="1"/>
  <c r="AO753" i="1"/>
  <c r="AN753" i="1"/>
  <c r="AM753" i="1"/>
  <c r="AL753" i="1"/>
  <c r="AK753" i="1"/>
  <c r="AJ753" i="1"/>
  <c r="AI753" i="1"/>
  <c r="AH753" i="1"/>
  <c r="AG753" i="1"/>
  <c r="AC753" i="1"/>
  <c r="AB753" i="1"/>
  <c r="BI752" i="1"/>
  <c r="BH752" i="1"/>
  <c r="AS752" i="1" s="1"/>
  <c r="AU752" i="1" s="1"/>
  <c r="BG752" i="1"/>
  <c r="BF752" i="1"/>
  <c r="BC752" i="1"/>
  <c r="BB752" i="1"/>
  <c r="AW752" i="1"/>
  <c r="BE752" i="1" s="1"/>
  <c r="BK752" i="1" s="1"/>
  <c r="AT752" i="1"/>
  <c r="AE752" i="1" s="1"/>
  <c r="AQ752" i="1"/>
  <c r="AO752" i="1"/>
  <c r="AN752" i="1"/>
  <c r="AM752" i="1"/>
  <c r="AL752" i="1"/>
  <c r="AK752" i="1"/>
  <c r="AJ752" i="1"/>
  <c r="AI752" i="1"/>
  <c r="AH752" i="1"/>
  <c r="AG752" i="1"/>
  <c r="AC752" i="1"/>
  <c r="AB752" i="1"/>
  <c r="BI751" i="1"/>
  <c r="BH751" i="1"/>
  <c r="BG751" i="1"/>
  <c r="AP751" i="1" s="1"/>
  <c r="AR751" i="1" s="1"/>
  <c r="AD751" i="1" s="1"/>
  <c r="BF751" i="1"/>
  <c r="BE751" i="1"/>
  <c r="BK751" i="1" s="1"/>
  <c r="BC751" i="1"/>
  <c r="BB751" i="1"/>
  <c r="AW751" i="1"/>
  <c r="AT751" i="1"/>
  <c r="AS751" i="1"/>
  <c r="AU751" i="1" s="1"/>
  <c r="AQ751" i="1"/>
  <c r="AO751" i="1"/>
  <c r="AN751" i="1"/>
  <c r="AM751" i="1"/>
  <c r="AL751" i="1"/>
  <c r="AK751" i="1"/>
  <c r="AJ751" i="1"/>
  <c r="AI751" i="1"/>
  <c r="AH751" i="1"/>
  <c r="AG751" i="1"/>
  <c r="AF751" i="1"/>
  <c r="AE751" i="1"/>
  <c r="AC751" i="1"/>
  <c r="AB751" i="1"/>
  <c r="BI750" i="1"/>
  <c r="BH750" i="1"/>
  <c r="BG750" i="1"/>
  <c r="BF750" i="1"/>
  <c r="BC750" i="1"/>
  <c r="BB750" i="1"/>
  <c r="AW750" i="1"/>
  <c r="BE750" i="1" s="1"/>
  <c r="BK750" i="1" s="1"/>
  <c r="AT750" i="1"/>
  <c r="AS750" i="1"/>
  <c r="AU750" i="1" s="1"/>
  <c r="AQ750" i="1"/>
  <c r="AO750" i="1"/>
  <c r="AN750" i="1"/>
  <c r="AM750" i="1"/>
  <c r="AL750" i="1"/>
  <c r="AK750" i="1"/>
  <c r="AJ750" i="1"/>
  <c r="AI750" i="1"/>
  <c r="AH750" i="1"/>
  <c r="AG750" i="1"/>
  <c r="AC750" i="1"/>
  <c r="AB750" i="1"/>
  <c r="BI749" i="1"/>
  <c r="BH749" i="1"/>
  <c r="BG749" i="1"/>
  <c r="BF749" i="1"/>
  <c r="BE749" i="1"/>
  <c r="BK749" i="1" s="1"/>
  <c r="BC749" i="1"/>
  <c r="BB749" i="1"/>
  <c r="AW749" i="1"/>
  <c r="AU749" i="1"/>
  <c r="AE749" i="1" s="1"/>
  <c r="AT749" i="1"/>
  <c r="AS749" i="1"/>
  <c r="AQ749" i="1"/>
  <c r="AP749" i="1"/>
  <c r="AR749" i="1" s="1"/>
  <c r="AO749" i="1"/>
  <c r="AN749" i="1"/>
  <c r="AM749" i="1"/>
  <c r="AL749" i="1"/>
  <c r="AK749" i="1"/>
  <c r="AJ749" i="1"/>
  <c r="AI749" i="1"/>
  <c r="AH749" i="1"/>
  <c r="AG749" i="1"/>
  <c r="AC749" i="1"/>
  <c r="AB749" i="1"/>
  <c r="BI748" i="1"/>
  <c r="BH748" i="1"/>
  <c r="AS748" i="1" s="1"/>
  <c r="AU748" i="1" s="1"/>
  <c r="AE748" i="1" s="1"/>
  <c r="BG748" i="1"/>
  <c r="BF748" i="1"/>
  <c r="BC748" i="1"/>
  <c r="BB748" i="1"/>
  <c r="AW748" i="1"/>
  <c r="BE748" i="1" s="1"/>
  <c r="AT748" i="1"/>
  <c r="AQ748" i="1"/>
  <c r="AO748" i="1"/>
  <c r="AN748" i="1"/>
  <c r="AM748" i="1"/>
  <c r="AL748" i="1"/>
  <c r="AK748" i="1"/>
  <c r="AJ748" i="1"/>
  <c r="AI748" i="1"/>
  <c r="AH748" i="1"/>
  <c r="AG748" i="1"/>
  <c r="AC748" i="1"/>
  <c r="AB748" i="1"/>
  <c r="BI747" i="1"/>
  <c r="BH747" i="1"/>
  <c r="BG747" i="1"/>
  <c r="BF747" i="1"/>
  <c r="BE747" i="1"/>
  <c r="BC747" i="1"/>
  <c r="BB747" i="1"/>
  <c r="AW747" i="1"/>
  <c r="AU747" i="1"/>
  <c r="AT747" i="1"/>
  <c r="AS747" i="1"/>
  <c r="AQ747" i="1"/>
  <c r="AO747" i="1"/>
  <c r="AN747" i="1"/>
  <c r="AM747" i="1"/>
  <c r="AL747" i="1"/>
  <c r="AK747" i="1"/>
  <c r="AJ747" i="1"/>
  <c r="AI747" i="1"/>
  <c r="AH747" i="1"/>
  <c r="AG747" i="1"/>
  <c r="AC747" i="1"/>
  <c r="AB747" i="1"/>
  <c r="BI746" i="1"/>
  <c r="BH746" i="1"/>
  <c r="AS746" i="1" s="1"/>
  <c r="BG746" i="1"/>
  <c r="BF746" i="1"/>
  <c r="BC746" i="1"/>
  <c r="BB746" i="1"/>
  <c r="AW746" i="1"/>
  <c r="BE746" i="1" s="1"/>
  <c r="BK746" i="1" s="1"/>
  <c r="AU746" i="1"/>
  <c r="AT746" i="1"/>
  <c r="AQ746" i="1"/>
  <c r="AP746" i="1"/>
  <c r="AR746" i="1" s="1"/>
  <c r="AO746" i="1"/>
  <c r="AN746" i="1"/>
  <c r="AM746" i="1"/>
  <c r="AL746" i="1"/>
  <c r="AK746" i="1"/>
  <c r="AJ746" i="1"/>
  <c r="AI746" i="1"/>
  <c r="AH746" i="1"/>
  <c r="AG746" i="1"/>
  <c r="AE746" i="1"/>
  <c r="AD746" i="1"/>
  <c r="AF746" i="1" s="1"/>
  <c r="AC746" i="1"/>
  <c r="AB746" i="1"/>
  <c r="BI745" i="1"/>
  <c r="BH745" i="1"/>
  <c r="AS745" i="1" s="1"/>
  <c r="AU745" i="1" s="1"/>
  <c r="BG745" i="1"/>
  <c r="BF745" i="1"/>
  <c r="BE745" i="1"/>
  <c r="BK745" i="1" s="1"/>
  <c r="BC745" i="1"/>
  <c r="BB745" i="1"/>
  <c r="AW745" i="1"/>
  <c r="AT745" i="1"/>
  <c r="AQ745" i="1"/>
  <c r="AO745" i="1"/>
  <c r="AN745" i="1"/>
  <c r="AM745" i="1"/>
  <c r="AL745" i="1"/>
  <c r="AK745" i="1"/>
  <c r="AJ745" i="1"/>
  <c r="AI745" i="1"/>
  <c r="AH745" i="1"/>
  <c r="AG745" i="1"/>
  <c r="AC745" i="1"/>
  <c r="AB745" i="1"/>
  <c r="BI744" i="1"/>
  <c r="BH744" i="1"/>
  <c r="BG744" i="1"/>
  <c r="BF744" i="1"/>
  <c r="BE744" i="1"/>
  <c r="BK744" i="1" s="1"/>
  <c r="BC744" i="1"/>
  <c r="BB744" i="1"/>
  <c r="AW744" i="1"/>
  <c r="AT744" i="1"/>
  <c r="AQ744" i="1"/>
  <c r="AO744" i="1"/>
  <c r="AN744" i="1"/>
  <c r="AM744" i="1"/>
  <c r="AL744" i="1"/>
  <c r="AK744" i="1"/>
  <c r="AJ744" i="1"/>
  <c r="AI744" i="1"/>
  <c r="AH744" i="1"/>
  <c r="AG744" i="1"/>
  <c r="AC744" i="1"/>
  <c r="AB744" i="1"/>
  <c r="BI743" i="1"/>
  <c r="BH743" i="1"/>
  <c r="AS743" i="1" s="1"/>
  <c r="AU743" i="1" s="1"/>
  <c r="AE743" i="1" s="1"/>
  <c r="BG743" i="1"/>
  <c r="BF743" i="1"/>
  <c r="BE743" i="1"/>
  <c r="BK743" i="1" s="1"/>
  <c r="BC743" i="1"/>
  <c r="BB743" i="1"/>
  <c r="AW743" i="1"/>
  <c r="AT743" i="1"/>
  <c r="AQ743" i="1"/>
  <c r="AO743" i="1"/>
  <c r="AN743" i="1"/>
  <c r="AM743" i="1"/>
  <c r="AL743" i="1"/>
  <c r="AK743" i="1"/>
  <c r="AJ743" i="1"/>
  <c r="AI743" i="1"/>
  <c r="AH743" i="1"/>
  <c r="AG743" i="1"/>
  <c r="AC743" i="1"/>
  <c r="AB743" i="1"/>
  <c r="BI742" i="1"/>
  <c r="BH742" i="1"/>
  <c r="AS742" i="1" s="1"/>
  <c r="AU742" i="1" s="1"/>
  <c r="BG742" i="1"/>
  <c r="BF742" i="1"/>
  <c r="BE742" i="1"/>
  <c r="BK742" i="1" s="1"/>
  <c r="BC742" i="1"/>
  <c r="BB742" i="1"/>
  <c r="AW742" i="1"/>
  <c r="AT742" i="1"/>
  <c r="AQ742" i="1"/>
  <c r="AO742" i="1"/>
  <c r="AN742" i="1"/>
  <c r="AM742" i="1"/>
  <c r="AL742" i="1"/>
  <c r="AK742" i="1"/>
  <c r="AJ742" i="1"/>
  <c r="AI742" i="1"/>
  <c r="AH742" i="1"/>
  <c r="AG742" i="1"/>
  <c r="AC742" i="1"/>
  <c r="AB742" i="1"/>
  <c r="BI741" i="1"/>
  <c r="BH741" i="1"/>
  <c r="BG741" i="1"/>
  <c r="BF741" i="1"/>
  <c r="BE741" i="1"/>
  <c r="BK741" i="1" s="1"/>
  <c r="BC741" i="1"/>
  <c r="BB741" i="1"/>
  <c r="AW741" i="1"/>
  <c r="AU741" i="1"/>
  <c r="AE741" i="1" s="1"/>
  <c r="AT741" i="1"/>
  <c r="AS741" i="1"/>
  <c r="AQ741" i="1"/>
  <c r="AO741" i="1"/>
  <c r="AN741" i="1"/>
  <c r="AM741" i="1"/>
  <c r="AL741" i="1"/>
  <c r="AK741" i="1"/>
  <c r="AJ741" i="1"/>
  <c r="AI741" i="1"/>
  <c r="AH741" i="1"/>
  <c r="AG741" i="1"/>
  <c r="AC741" i="1"/>
  <c r="AB741" i="1"/>
  <c r="BI740" i="1"/>
  <c r="BH740" i="1"/>
  <c r="BG740" i="1"/>
  <c r="AS740" i="1" s="1"/>
  <c r="AU740" i="1" s="1"/>
  <c r="BF740" i="1"/>
  <c r="BC740" i="1"/>
  <c r="BB740" i="1"/>
  <c r="AW740" i="1"/>
  <c r="BE740" i="1" s="1"/>
  <c r="AT740" i="1"/>
  <c r="AE740" i="1" s="1"/>
  <c r="AQ740" i="1"/>
  <c r="AP740" i="1"/>
  <c r="AR740" i="1" s="1"/>
  <c r="AD740" i="1" s="1"/>
  <c r="AO740" i="1"/>
  <c r="AN740" i="1"/>
  <c r="AM740" i="1"/>
  <c r="AL740" i="1"/>
  <c r="AK740" i="1"/>
  <c r="AJ740" i="1"/>
  <c r="AI740" i="1"/>
  <c r="AH740" i="1"/>
  <c r="AG740" i="1"/>
  <c r="AC740" i="1"/>
  <c r="AB740" i="1"/>
  <c r="BI739" i="1"/>
  <c r="AP739" i="1" s="1"/>
  <c r="AR739" i="1" s="1"/>
  <c r="AD739" i="1" s="1"/>
  <c r="BH739" i="1"/>
  <c r="AS739" i="1" s="1"/>
  <c r="BG739" i="1"/>
  <c r="BF739" i="1"/>
  <c r="BE739" i="1"/>
  <c r="BC739" i="1"/>
  <c r="BB739" i="1"/>
  <c r="AW739" i="1"/>
  <c r="AU739" i="1"/>
  <c r="AE739" i="1" s="1"/>
  <c r="AT739" i="1"/>
  <c r="AQ739" i="1"/>
  <c r="AO739" i="1"/>
  <c r="AN739" i="1"/>
  <c r="AM739" i="1"/>
  <c r="AL739" i="1"/>
  <c r="AK739" i="1"/>
  <c r="AJ739" i="1"/>
  <c r="AI739" i="1"/>
  <c r="AH739" i="1"/>
  <c r="AG739" i="1"/>
  <c r="AC739" i="1"/>
  <c r="AB739" i="1"/>
  <c r="BI738" i="1"/>
  <c r="BH738" i="1"/>
  <c r="AS738" i="1" s="1"/>
  <c r="AU738" i="1" s="1"/>
  <c r="BG738" i="1"/>
  <c r="BF738" i="1"/>
  <c r="BE738" i="1"/>
  <c r="BC738" i="1"/>
  <c r="BB738" i="1"/>
  <c r="AW738" i="1"/>
  <c r="AT738" i="1"/>
  <c r="AQ738" i="1"/>
  <c r="AO738" i="1"/>
  <c r="AN738" i="1"/>
  <c r="AM738" i="1"/>
  <c r="AL738" i="1"/>
  <c r="AK738" i="1"/>
  <c r="AJ738" i="1"/>
  <c r="AI738" i="1"/>
  <c r="AH738" i="1"/>
  <c r="AG738" i="1"/>
  <c r="AC738" i="1"/>
  <c r="AB738" i="1"/>
  <c r="BI737" i="1"/>
  <c r="BH737" i="1"/>
  <c r="BG737" i="1"/>
  <c r="BF737" i="1"/>
  <c r="BC737" i="1"/>
  <c r="BB737" i="1"/>
  <c r="AW737" i="1"/>
  <c r="BE737" i="1" s="1"/>
  <c r="BK737" i="1" s="1"/>
  <c r="AT737" i="1"/>
  <c r="AS737" i="1"/>
  <c r="AU737" i="1" s="1"/>
  <c r="AE737" i="1" s="1"/>
  <c r="AQ737" i="1"/>
  <c r="AO737" i="1"/>
  <c r="AN737" i="1"/>
  <c r="AM737" i="1"/>
  <c r="AL737" i="1"/>
  <c r="AK737" i="1"/>
  <c r="AJ737" i="1"/>
  <c r="AI737" i="1"/>
  <c r="AH737" i="1"/>
  <c r="AG737" i="1"/>
  <c r="AC737" i="1"/>
  <c r="AB737" i="1"/>
  <c r="BI736" i="1"/>
  <c r="BH736" i="1"/>
  <c r="AP736" i="1" s="1"/>
  <c r="AR736" i="1" s="1"/>
  <c r="BG736" i="1"/>
  <c r="BF736" i="1"/>
  <c r="BE736" i="1"/>
  <c r="BC736" i="1"/>
  <c r="BB736" i="1"/>
  <c r="AW736" i="1"/>
  <c r="AT736" i="1"/>
  <c r="AS736" i="1"/>
  <c r="AU736" i="1" s="1"/>
  <c r="AQ736" i="1"/>
  <c r="AO736" i="1"/>
  <c r="AN736" i="1"/>
  <c r="AM736" i="1"/>
  <c r="AL736" i="1"/>
  <c r="AK736" i="1"/>
  <c r="AJ736" i="1"/>
  <c r="AI736" i="1"/>
  <c r="AH736" i="1"/>
  <c r="AG736" i="1"/>
  <c r="AC736" i="1"/>
  <c r="AB736" i="1"/>
  <c r="BI735" i="1"/>
  <c r="BH735" i="1"/>
  <c r="AS735" i="1" s="1"/>
  <c r="AU735" i="1" s="1"/>
  <c r="BG735" i="1"/>
  <c r="BF735" i="1"/>
  <c r="BE735" i="1"/>
  <c r="BC735" i="1"/>
  <c r="BB735" i="1"/>
  <c r="AW735" i="1"/>
  <c r="AT735" i="1"/>
  <c r="AQ735" i="1"/>
  <c r="AO735" i="1"/>
  <c r="AN735" i="1"/>
  <c r="AM735" i="1"/>
  <c r="AL735" i="1"/>
  <c r="AK735" i="1"/>
  <c r="AJ735" i="1"/>
  <c r="AI735" i="1"/>
  <c r="AH735" i="1"/>
  <c r="AG735" i="1"/>
  <c r="AC735" i="1"/>
  <c r="AB735" i="1"/>
  <c r="BI734" i="1"/>
  <c r="BH734" i="1"/>
  <c r="BG734" i="1"/>
  <c r="AS734" i="1" s="1"/>
  <c r="AU734" i="1" s="1"/>
  <c r="AE734" i="1" s="1"/>
  <c r="BF734" i="1"/>
  <c r="BE734" i="1"/>
  <c r="BK734" i="1" s="1"/>
  <c r="BC734" i="1"/>
  <c r="BB734" i="1"/>
  <c r="AW734" i="1"/>
  <c r="AT734" i="1"/>
  <c r="AQ734" i="1"/>
  <c r="AO734" i="1"/>
  <c r="AN734" i="1"/>
  <c r="AM734" i="1"/>
  <c r="AL734" i="1"/>
  <c r="AK734" i="1"/>
  <c r="AJ734" i="1"/>
  <c r="AI734" i="1"/>
  <c r="AH734" i="1"/>
  <c r="AG734" i="1"/>
  <c r="AC734" i="1"/>
  <c r="AB734" i="1"/>
  <c r="BI733" i="1"/>
  <c r="BH733" i="1"/>
  <c r="BG733" i="1"/>
  <c r="BF733" i="1"/>
  <c r="BC733" i="1"/>
  <c r="BB733" i="1"/>
  <c r="AW733" i="1"/>
  <c r="BE733" i="1" s="1"/>
  <c r="BK733" i="1" s="1"/>
  <c r="AT733" i="1"/>
  <c r="AS733" i="1"/>
  <c r="AU733" i="1" s="1"/>
  <c r="AE733" i="1" s="1"/>
  <c r="AQ733" i="1"/>
  <c r="AP733" i="1"/>
  <c r="AR733" i="1" s="1"/>
  <c r="AO733" i="1"/>
  <c r="AN733" i="1"/>
  <c r="AM733" i="1"/>
  <c r="AL733" i="1"/>
  <c r="AK733" i="1"/>
  <c r="AJ733" i="1"/>
  <c r="AI733" i="1"/>
  <c r="AH733" i="1"/>
  <c r="AG733" i="1"/>
  <c r="AC733" i="1"/>
  <c r="AB733" i="1"/>
  <c r="BI732" i="1"/>
  <c r="BH732" i="1"/>
  <c r="BG732" i="1"/>
  <c r="BF732" i="1"/>
  <c r="BC732" i="1"/>
  <c r="BB732" i="1"/>
  <c r="AW732" i="1"/>
  <c r="BE732" i="1" s="1"/>
  <c r="AT732" i="1"/>
  <c r="AS732" i="1"/>
  <c r="AU732" i="1" s="1"/>
  <c r="AE732" i="1" s="1"/>
  <c r="AQ732" i="1"/>
  <c r="AP732" i="1"/>
  <c r="AR732" i="1" s="1"/>
  <c r="AD732" i="1" s="1"/>
  <c r="AF732" i="1" s="1"/>
  <c r="AO732" i="1"/>
  <c r="AN732" i="1"/>
  <c r="AM732" i="1"/>
  <c r="AL732" i="1"/>
  <c r="AK732" i="1"/>
  <c r="AJ732" i="1"/>
  <c r="AI732" i="1"/>
  <c r="AH732" i="1"/>
  <c r="AG732" i="1"/>
  <c r="AC732" i="1"/>
  <c r="AB732" i="1"/>
  <c r="BI731" i="1"/>
  <c r="BH731" i="1"/>
  <c r="AS731" i="1" s="1"/>
  <c r="AU731" i="1" s="1"/>
  <c r="BG731" i="1"/>
  <c r="BF731" i="1"/>
  <c r="BE731" i="1"/>
  <c r="BC731" i="1"/>
  <c r="BB731" i="1"/>
  <c r="AW731" i="1"/>
  <c r="AT731" i="1"/>
  <c r="AQ731" i="1"/>
  <c r="AO731" i="1"/>
  <c r="AN731" i="1"/>
  <c r="AM731" i="1"/>
  <c r="AL731" i="1"/>
  <c r="AK731" i="1"/>
  <c r="AJ731" i="1"/>
  <c r="AI731" i="1"/>
  <c r="AH731" i="1"/>
  <c r="AG731" i="1"/>
  <c r="AC731" i="1"/>
  <c r="AB731" i="1"/>
  <c r="BI730" i="1"/>
  <c r="BH730" i="1"/>
  <c r="AS730" i="1" s="1"/>
  <c r="BG730" i="1"/>
  <c r="BF730" i="1"/>
  <c r="BE730" i="1"/>
  <c r="BK730" i="1" s="1"/>
  <c r="BC730" i="1"/>
  <c r="BB730" i="1"/>
  <c r="AW730" i="1"/>
  <c r="AU730" i="1"/>
  <c r="AT730" i="1"/>
  <c r="AQ730" i="1"/>
  <c r="AP730" i="1"/>
  <c r="AR730" i="1" s="1"/>
  <c r="AD730" i="1" s="1"/>
  <c r="AF730" i="1" s="1"/>
  <c r="AO730" i="1"/>
  <c r="AN730" i="1"/>
  <c r="AM730" i="1"/>
  <c r="AL730" i="1"/>
  <c r="AK730" i="1"/>
  <c r="AJ730" i="1"/>
  <c r="AI730" i="1"/>
  <c r="AH730" i="1"/>
  <c r="AG730" i="1"/>
  <c r="AE730" i="1"/>
  <c r="AC730" i="1"/>
  <c r="AB730" i="1"/>
  <c r="BI729" i="1"/>
  <c r="BH729" i="1"/>
  <c r="BG729" i="1"/>
  <c r="AP729" i="1" s="1"/>
  <c r="AR729" i="1" s="1"/>
  <c r="BF729" i="1"/>
  <c r="BE729" i="1"/>
  <c r="BC729" i="1"/>
  <c r="BB729" i="1"/>
  <c r="AW729" i="1"/>
  <c r="AT729" i="1"/>
  <c r="AS729" i="1"/>
  <c r="AU729" i="1" s="1"/>
  <c r="AQ729" i="1"/>
  <c r="AO729" i="1"/>
  <c r="AN729" i="1"/>
  <c r="AM729" i="1"/>
  <c r="AL729" i="1"/>
  <c r="AK729" i="1"/>
  <c r="AJ729" i="1"/>
  <c r="AI729" i="1"/>
  <c r="AH729" i="1"/>
  <c r="AG729" i="1"/>
  <c r="AD729" i="1"/>
  <c r="AC729" i="1"/>
  <c r="AB729" i="1"/>
  <c r="BI728" i="1"/>
  <c r="BH728" i="1"/>
  <c r="BG728" i="1"/>
  <c r="AS728" i="1" s="1"/>
  <c r="AU728" i="1" s="1"/>
  <c r="BF728" i="1"/>
  <c r="BE728" i="1"/>
  <c r="BK728" i="1" s="1"/>
  <c r="BC728" i="1"/>
  <c r="BB728" i="1"/>
  <c r="AW728" i="1"/>
  <c r="AT728" i="1"/>
  <c r="AQ728" i="1"/>
  <c r="AO728" i="1"/>
  <c r="AN728" i="1"/>
  <c r="AM728" i="1"/>
  <c r="AL728" i="1"/>
  <c r="AK728" i="1"/>
  <c r="AJ728" i="1"/>
  <c r="AI728" i="1"/>
  <c r="AH728" i="1"/>
  <c r="AG728" i="1"/>
  <c r="AC728" i="1"/>
  <c r="AB728" i="1"/>
  <c r="BI727" i="1"/>
  <c r="BH727" i="1"/>
  <c r="BG727" i="1"/>
  <c r="BF727" i="1"/>
  <c r="BC727" i="1"/>
  <c r="BB727" i="1"/>
  <c r="AW727" i="1"/>
  <c r="BE727" i="1" s="1"/>
  <c r="AT727" i="1"/>
  <c r="AQ727" i="1"/>
  <c r="AO727" i="1"/>
  <c r="AN727" i="1"/>
  <c r="AM727" i="1"/>
  <c r="AL727" i="1"/>
  <c r="AK727" i="1"/>
  <c r="AJ727" i="1"/>
  <c r="AI727" i="1"/>
  <c r="AH727" i="1"/>
  <c r="AG727" i="1"/>
  <c r="AC727" i="1"/>
  <c r="AB727" i="1"/>
  <c r="BK726" i="1"/>
  <c r="BI726" i="1"/>
  <c r="AP726" i="1" s="1"/>
  <c r="BH726" i="1"/>
  <c r="AS726" i="1" s="1"/>
  <c r="AU726" i="1" s="1"/>
  <c r="AE726" i="1" s="1"/>
  <c r="BG726" i="1"/>
  <c r="BF726" i="1"/>
  <c r="BC726" i="1"/>
  <c r="BB726" i="1"/>
  <c r="AW726" i="1"/>
  <c r="BE726" i="1" s="1"/>
  <c r="AT726" i="1"/>
  <c r="AR726" i="1"/>
  <c r="AD726" i="1" s="1"/>
  <c r="AF726" i="1" s="1"/>
  <c r="AQ726" i="1"/>
  <c r="AO726" i="1"/>
  <c r="AN726" i="1"/>
  <c r="AM726" i="1"/>
  <c r="AL726" i="1"/>
  <c r="AK726" i="1"/>
  <c r="AJ726" i="1"/>
  <c r="AI726" i="1"/>
  <c r="AH726" i="1"/>
  <c r="AG726" i="1"/>
  <c r="AC726" i="1"/>
  <c r="AB726" i="1"/>
  <c r="BI725" i="1"/>
  <c r="BH725" i="1"/>
  <c r="BG725" i="1"/>
  <c r="BF725" i="1"/>
  <c r="BE725" i="1"/>
  <c r="BC725" i="1"/>
  <c r="BB725" i="1"/>
  <c r="AW725" i="1"/>
  <c r="AU725" i="1"/>
  <c r="AE725" i="1" s="1"/>
  <c r="AT725" i="1"/>
  <c r="AS725" i="1"/>
  <c r="AQ725" i="1"/>
  <c r="AO725" i="1"/>
  <c r="AN725" i="1"/>
  <c r="AM725" i="1"/>
  <c r="AL725" i="1"/>
  <c r="AK725" i="1"/>
  <c r="AJ725" i="1"/>
  <c r="AI725" i="1"/>
  <c r="AH725" i="1"/>
  <c r="AG725" i="1"/>
  <c r="AC725" i="1"/>
  <c r="AB725" i="1"/>
  <c r="BI724" i="1"/>
  <c r="BH724" i="1"/>
  <c r="BG724" i="1"/>
  <c r="AS724" i="1" s="1"/>
  <c r="AU724" i="1" s="1"/>
  <c r="AE724" i="1" s="1"/>
  <c r="BF724" i="1"/>
  <c r="BC724" i="1"/>
  <c r="BB724" i="1"/>
  <c r="AW724" i="1"/>
  <c r="BE724" i="1" s="1"/>
  <c r="BK724" i="1" s="1"/>
  <c r="AT724" i="1"/>
  <c r="AR724" i="1"/>
  <c r="AD724" i="1" s="1"/>
  <c r="AQ724" i="1"/>
  <c r="AP724" i="1"/>
  <c r="AO724" i="1"/>
  <c r="AN724" i="1"/>
  <c r="AM724" i="1"/>
  <c r="AL724" i="1"/>
  <c r="AK724" i="1"/>
  <c r="AJ724" i="1"/>
  <c r="AI724" i="1"/>
  <c r="AH724" i="1"/>
  <c r="AG724" i="1"/>
  <c r="AC724" i="1"/>
  <c r="AB724" i="1"/>
  <c r="BI723" i="1"/>
  <c r="BH723" i="1"/>
  <c r="BG723" i="1"/>
  <c r="AS723" i="1" s="1"/>
  <c r="AU723" i="1" s="1"/>
  <c r="BF723" i="1"/>
  <c r="BE723" i="1"/>
  <c r="BK723" i="1" s="1"/>
  <c r="BC723" i="1"/>
  <c r="BB723" i="1"/>
  <c r="AW723" i="1"/>
  <c r="AT723" i="1"/>
  <c r="AE723" i="1" s="1"/>
  <c r="AQ723" i="1"/>
  <c r="AP723" i="1"/>
  <c r="AR723" i="1" s="1"/>
  <c r="AO723" i="1"/>
  <c r="AN723" i="1"/>
  <c r="AM723" i="1"/>
  <c r="AL723" i="1"/>
  <c r="AK723" i="1"/>
  <c r="AJ723" i="1"/>
  <c r="AI723" i="1"/>
  <c r="AH723" i="1"/>
  <c r="AG723" i="1"/>
  <c r="AC723" i="1"/>
  <c r="AB723" i="1"/>
  <c r="BI722" i="1"/>
  <c r="BH722" i="1"/>
  <c r="BG722" i="1"/>
  <c r="BF722" i="1"/>
  <c r="BC722" i="1"/>
  <c r="BB722" i="1"/>
  <c r="BK722" i="1" s="1"/>
  <c r="AW722" i="1"/>
  <c r="BE722" i="1" s="1"/>
  <c r="AT722" i="1"/>
  <c r="AQ722" i="1"/>
  <c r="AO722" i="1"/>
  <c r="AN722" i="1"/>
  <c r="AM722" i="1"/>
  <c r="AL722" i="1"/>
  <c r="AK722" i="1"/>
  <c r="AJ722" i="1"/>
  <c r="AI722" i="1"/>
  <c r="AH722" i="1"/>
  <c r="AG722" i="1"/>
  <c r="AC722" i="1"/>
  <c r="AB722" i="1"/>
  <c r="BI721" i="1"/>
  <c r="BH721" i="1"/>
  <c r="BG721" i="1"/>
  <c r="BF721" i="1"/>
  <c r="BE721" i="1"/>
  <c r="BK721" i="1" s="1"/>
  <c r="BC721" i="1"/>
  <c r="BB721" i="1"/>
  <c r="AW721" i="1"/>
  <c r="AT721" i="1"/>
  <c r="AS721" i="1"/>
  <c r="AU721" i="1" s="1"/>
  <c r="AE721" i="1" s="1"/>
  <c r="AQ721" i="1"/>
  <c r="AO721" i="1"/>
  <c r="AN721" i="1"/>
  <c r="AM721" i="1"/>
  <c r="AL721" i="1"/>
  <c r="AK721" i="1"/>
  <c r="AJ721" i="1"/>
  <c r="AI721" i="1"/>
  <c r="AH721" i="1"/>
  <c r="AG721" i="1"/>
  <c r="AC721" i="1"/>
  <c r="AB721" i="1"/>
  <c r="BI720" i="1"/>
  <c r="BH720" i="1"/>
  <c r="BG720" i="1"/>
  <c r="BF720" i="1"/>
  <c r="BC720" i="1"/>
  <c r="BB720" i="1"/>
  <c r="AW720" i="1"/>
  <c r="BE720" i="1" s="1"/>
  <c r="BK720" i="1" s="1"/>
  <c r="AT720" i="1"/>
  <c r="AS720" i="1"/>
  <c r="AU720" i="1" s="1"/>
  <c r="AQ720" i="1"/>
  <c r="AO720" i="1"/>
  <c r="AN720" i="1"/>
  <c r="AM720" i="1"/>
  <c r="AL720" i="1"/>
  <c r="AK720" i="1"/>
  <c r="AJ720" i="1"/>
  <c r="AI720" i="1"/>
  <c r="AH720" i="1"/>
  <c r="AG720" i="1"/>
  <c r="AC720" i="1"/>
  <c r="AB720" i="1"/>
  <c r="BI719" i="1"/>
  <c r="BH719" i="1"/>
  <c r="BG719" i="1"/>
  <c r="BF719" i="1"/>
  <c r="BE719" i="1"/>
  <c r="BK719" i="1" s="1"/>
  <c r="BC719" i="1"/>
  <c r="BB719" i="1"/>
  <c r="AW719" i="1"/>
  <c r="AU719" i="1"/>
  <c r="AT719" i="1"/>
  <c r="AS719" i="1"/>
  <c r="AQ719" i="1"/>
  <c r="AP719" i="1"/>
  <c r="AR719" i="1" s="1"/>
  <c r="AD719" i="1" s="1"/>
  <c r="AO719" i="1"/>
  <c r="AN719" i="1"/>
  <c r="AM719" i="1"/>
  <c r="AL719" i="1"/>
  <c r="AK719" i="1"/>
  <c r="AJ719" i="1"/>
  <c r="AI719" i="1"/>
  <c r="AH719" i="1"/>
  <c r="AG719" i="1"/>
  <c r="AC719" i="1"/>
  <c r="AB719" i="1"/>
  <c r="BI718" i="1"/>
  <c r="BH718" i="1"/>
  <c r="AS718" i="1" s="1"/>
  <c r="AU718" i="1" s="1"/>
  <c r="BG718" i="1"/>
  <c r="BF718" i="1"/>
  <c r="BE718" i="1"/>
  <c r="BK718" i="1" s="1"/>
  <c r="BC718" i="1"/>
  <c r="BB718" i="1"/>
  <c r="AW718" i="1"/>
  <c r="AT718" i="1"/>
  <c r="AQ718" i="1"/>
  <c r="AO718" i="1"/>
  <c r="AN718" i="1"/>
  <c r="AM718" i="1"/>
  <c r="AL718" i="1"/>
  <c r="AK718" i="1"/>
  <c r="AJ718" i="1"/>
  <c r="AI718" i="1"/>
  <c r="AH718" i="1"/>
  <c r="AG718" i="1"/>
  <c r="AE718" i="1"/>
  <c r="AC718" i="1"/>
  <c r="AB718" i="1"/>
  <c r="BI717" i="1"/>
  <c r="BH717" i="1"/>
  <c r="BG717" i="1"/>
  <c r="AP717" i="1" s="1"/>
  <c r="AR717" i="1" s="1"/>
  <c r="BF717" i="1"/>
  <c r="BC717" i="1"/>
  <c r="BB717" i="1"/>
  <c r="AW717" i="1"/>
  <c r="BE717" i="1" s="1"/>
  <c r="BK717" i="1" s="1"/>
  <c r="AT717" i="1"/>
  <c r="AS717" i="1"/>
  <c r="AU717" i="1" s="1"/>
  <c r="AE717" i="1" s="1"/>
  <c r="AQ717" i="1"/>
  <c r="AD717" i="1" s="1"/>
  <c r="AF717" i="1" s="1"/>
  <c r="AO717" i="1"/>
  <c r="AN717" i="1"/>
  <c r="AM717" i="1"/>
  <c r="AL717" i="1"/>
  <c r="AK717" i="1"/>
  <c r="AJ717" i="1"/>
  <c r="AI717" i="1"/>
  <c r="AH717" i="1"/>
  <c r="AG717" i="1"/>
  <c r="AC717" i="1"/>
  <c r="AB717" i="1"/>
  <c r="BK716" i="1"/>
  <c r="BI716" i="1"/>
  <c r="BH716" i="1"/>
  <c r="BG716" i="1"/>
  <c r="BF716" i="1"/>
  <c r="BC716" i="1"/>
  <c r="BB716" i="1"/>
  <c r="AW716" i="1"/>
  <c r="BE716" i="1" s="1"/>
  <c r="AT716" i="1"/>
  <c r="AS716" i="1"/>
  <c r="AU716" i="1" s="1"/>
  <c r="AE716" i="1" s="1"/>
  <c r="AQ716" i="1"/>
  <c r="AO716" i="1"/>
  <c r="AN716" i="1"/>
  <c r="AM716" i="1"/>
  <c r="AL716" i="1"/>
  <c r="AK716" i="1"/>
  <c r="AJ716" i="1"/>
  <c r="AI716" i="1"/>
  <c r="AH716" i="1"/>
  <c r="AG716" i="1"/>
  <c r="AC716" i="1"/>
  <c r="AB716" i="1"/>
  <c r="BI715" i="1"/>
  <c r="AP715" i="1" s="1"/>
  <c r="AR715" i="1" s="1"/>
  <c r="BH715" i="1"/>
  <c r="BG715" i="1"/>
  <c r="BF715" i="1"/>
  <c r="BE715" i="1"/>
  <c r="BC715" i="1"/>
  <c r="BB715" i="1"/>
  <c r="AW715" i="1"/>
  <c r="AU715" i="1"/>
  <c r="AE715" i="1" s="1"/>
  <c r="AT715" i="1"/>
  <c r="AS715" i="1"/>
  <c r="AQ715" i="1"/>
  <c r="AD715" i="1" s="1"/>
  <c r="AF715" i="1" s="1"/>
  <c r="AO715" i="1"/>
  <c r="AN715" i="1"/>
  <c r="AM715" i="1"/>
  <c r="AL715" i="1"/>
  <c r="AK715" i="1"/>
  <c r="AJ715" i="1"/>
  <c r="AI715" i="1"/>
  <c r="AH715" i="1"/>
  <c r="AG715" i="1"/>
  <c r="AC715" i="1"/>
  <c r="AB715" i="1"/>
  <c r="BI714" i="1"/>
  <c r="BH714" i="1"/>
  <c r="AS714" i="1" s="1"/>
  <c r="BG714" i="1"/>
  <c r="BF714" i="1"/>
  <c r="BE714" i="1"/>
  <c r="BK714" i="1" s="1"/>
  <c r="BC714" i="1"/>
  <c r="BB714" i="1"/>
  <c r="AW714" i="1"/>
  <c r="AU714" i="1"/>
  <c r="AT714" i="1"/>
  <c r="AE714" i="1" s="1"/>
  <c r="AQ714" i="1"/>
  <c r="AO714" i="1"/>
  <c r="AN714" i="1"/>
  <c r="AM714" i="1"/>
  <c r="AL714" i="1"/>
  <c r="AK714" i="1"/>
  <c r="AJ714" i="1"/>
  <c r="AI714" i="1"/>
  <c r="AH714" i="1"/>
  <c r="AG714" i="1"/>
  <c r="AC714" i="1"/>
  <c r="AB714" i="1"/>
  <c r="BI713" i="1"/>
  <c r="BH713" i="1"/>
  <c r="BG713" i="1"/>
  <c r="AP713" i="1" s="1"/>
  <c r="AR713" i="1" s="1"/>
  <c r="AD713" i="1" s="1"/>
  <c r="BF713" i="1"/>
  <c r="BE713" i="1"/>
  <c r="BC713" i="1"/>
  <c r="BB713" i="1"/>
  <c r="AW713" i="1"/>
  <c r="AT713" i="1"/>
  <c r="AS713" i="1"/>
  <c r="AU713" i="1" s="1"/>
  <c r="AE713" i="1" s="1"/>
  <c r="AQ713" i="1"/>
  <c r="AO713" i="1"/>
  <c r="AN713" i="1"/>
  <c r="AM713" i="1"/>
  <c r="AL713" i="1"/>
  <c r="AK713" i="1"/>
  <c r="AJ713" i="1"/>
  <c r="AI713" i="1"/>
  <c r="AH713" i="1"/>
  <c r="AG713" i="1"/>
  <c r="AC713" i="1"/>
  <c r="AB713" i="1"/>
  <c r="BK712" i="1"/>
  <c r="BI712" i="1"/>
  <c r="BH712" i="1"/>
  <c r="BG712" i="1"/>
  <c r="AS712" i="1" s="1"/>
  <c r="AU712" i="1" s="1"/>
  <c r="BF712" i="1"/>
  <c r="BC712" i="1"/>
  <c r="BB712" i="1"/>
  <c r="AW712" i="1"/>
  <c r="BE712" i="1" s="1"/>
  <c r="AT712" i="1"/>
  <c r="AQ712" i="1"/>
  <c r="AO712" i="1"/>
  <c r="AN712" i="1"/>
  <c r="AM712" i="1"/>
  <c r="AL712" i="1"/>
  <c r="AK712" i="1"/>
  <c r="AJ712" i="1"/>
  <c r="AI712" i="1"/>
  <c r="AH712" i="1"/>
  <c r="AG712" i="1"/>
  <c r="AC712" i="1"/>
  <c r="AB712" i="1"/>
  <c r="BI711" i="1"/>
  <c r="BH711" i="1"/>
  <c r="AS711" i="1" s="1"/>
  <c r="AU711" i="1" s="1"/>
  <c r="BG711" i="1"/>
  <c r="BF711" i="1"/>
  <c r="BE711" i="1"/>
  <c r="BK711" i="1" s="1"/>
  <c r="BC711" i="1"/>
  <c r="BB711" i="1"/>
  <c r="AW711" i="1"/>
  <c r="AT711" i="1"/>
  <c r="AE711" i="1" s="1"/>
  <c r="AQ711" i="1"/>
  <c r="AP711" i="1"/>
  <c r="AR711" i="1" s="1"/>
  <c r="AO711" i="1"/>
  <c r="AN711" i="1"/>
  <c r="AM711" i="1"/>
  <c r="AL711" i="1"/>
  <c r="AK711" i="1"/>
  <c r="AJ711" i="1"/>
  <c r="AI711" i="1"/>
  <c r="AH711" i="1"/>
  <c r="AG711" i="1"/>
  <c r="AC711" i="1"/>
  <c r="AB711" i="1"/>
  <c r="BI710" i="1"/>
  <c r="BH710" i="1"/>
  <c r="AP710" i="1" s="1"/>
  <c r="AR710" i="1" s="1"/>
  <c r="AD710" i="1" s="1"/>
  <c r="BG710" i="1"/>
  <c r="BF710" i="1"/>
  <c r="BC710" i="1"/>
  <c r="BB710" i="1"/>
  <c r="AW710" i="1"/>
  <c r="BE710" i="1" s="1"/>
  <c r="BK710" i="1" s="1"/>
  <c r="AT710" i="1"/>
  <c r="AS710" i="1"/>
  <c r="AU710" i="1" s="1"/>
  <c r="AQ710" i="1"/>
  <c r="AO710" i="1"/>
  <c r="AN710" i="1"/>
  <c r="AM710" i="1"/>
  <c r="AL710" i="1"/>
  <c r="AK710" i="1"/>
  <c r="AJ710" i="1"/>
  <c r="AI710" i="1"/>
  <c r="AH710" i="1"/>
  <c r="AG710" i="1"/>
  <c r="AC710" i="1"/>
  <c r="AB710" i="1"/>
  <c r="BI709" i="1"/>
  <c r="AP709" i="1" s="1"/>
  <c r="AR709" i="1" s="1"/>
  <c r="BH709" i="1"/>
  <c r="BG709" i="1"/>
  <c r="BF709" i="1"/>
  <c r="BE709" i="1"/>
  <c r="BC709" i="1"/>
  <c r="BB709" i="1"/>
  <c r="AW709" i="1"/>
  <c r="AU709" i="1"/>
  <c r="AE709" i="1" s="1"/>
  <c r="AT709" i="1"/>
  <c r="AS709" i="1"/>
  <c r="AQ709" i="1"/>
  <c r="AO709" i="1"/>
  <c r="AN709" i="1"/>
  <c r="AM709" i="1"/>
  <c r="AL709" i="1"/>
  <c r="AK709" i="1"/>
  <c r="AJ709" i="1"/>
  <c r="AI709" i="1"/>
  <c r="AH709" i="1"/>
  <c r="AG709" i="1"/>
  <c r="AC709" i="1"/>
  <c r="AB709" i="1"/>
  <c r="BI708" i="1"/>
  <c r="AP708" i="1" s="1"/>
  <c r="AR708" i="1" s="1"/>
  <c r="AD708" i="1" s="1"/>
  <c r="BH708" i="1"/>
  <c r="AS708" i="1" s="1"/>
  <c r="AU708" i="1" s="1"/>
  <c r="BG708" i="1"/>
  <c r="BF708" i="1"/>
  <c r="BC708" i="1"/>
  <c r="BB708" i="1"/>
  <c r="AW708" i="1"/>
  <c r="BE708" i="1" s="1"/>
  <c r="AT708" i="1"/>
  <c r="AQ708" i="1"/>
  <c r="AO708" i="1"/>
  <c r="AN708" i="1"/>
  <c r="AM708" i="1"/>
  <c r="AL708" i="1"/>
  <c r="AK708" i="1"/>
  <c r="AJ708" i="1"/>
  <c r="AI708" i="1"/>
  <c r="AH708" i="1"/>
  <c r="AG708" i="1"/>
  <c r="AC708" i="1"/>
  <c r="AB708" i="1"/>
  <c r="BI707" i="1"/>
  <c r="BH707" i="1"/>
  <c r="AS707" i="1" s="1"/>
  <c r="AU707" i="1" s="1"/>
  <c r="AE707" i="1" s="1"/>
  <c r="BG707" i="1"/>
  <c r="BF707" i="1"/>
  <c r="BE707" i="1"/>
  <c r="BC707" i="1"/>
  <c r="BB707" i="1"/>
  <c r="AW707" i="1"/>
  <c r="AT707" i="1"/>
  <c r="AQ707" i="1"/>
  <c r="AO707" i="1"/>
  <c r="AN707" i="1"/>
  <c r="AM707" i="1"/>
  <c r="AL707" i="1"/>
  <c r="AK707" i="1"/>
  <c r="AJ707" i="1"/>
  <c r="AI707" i="1"/>
  <c r="AH707" i="1"/>
  <c r="AG707" i="1"/>
  <c r="AC707" i="1"/>
  <c r="AB707" i="1"/>
  <c r="BI706" i="1"/>
  <c r="BH706" i="1"/>
  <c r="AS706" i="1" s="1"/>
  <c r="AU706" i="1" s="1"/>
  <c r="BG706" i="1"/>
  <c r="BF706" i="1"/>
  <c r="BE706" i="1"/>
  <c r="BK706" i="1" s="1"/>
  <c r="BC706" i="1"/>
  <c r="BB706" i="1"/>
  <c r="AW706" i="1"/>
  <c r="AT706" i="1"/>
  <c r="AE706" i="1" s="1"/>
  <c r="AQ706" i="1"/>
  <c r="AP706" i="1"/>
  <c r="AR706" i="1" s="1"/>
  <c r="AD706" i="1" s="1"/>
  <c r="AF706" i="1" s="1"/>
  <c r="AO706" i="1"/>
  <c r="AN706" i="1"/>
  <c r="AM706" i="1"/>
  <c r="AL706" i="1"/>
  <c r="AK706" i="1"/>
  <c r="AJ706" i="1"/>
  <c r="AI706" i="1"/>
  <c r="AH706" i="1"/>
  <c r="AG706" i="1"/>
  <c r="AC706" i="1"/>
  <c r="AB706" i="1"/>
  <c r="BI705" i="1"/>
  <c r="BH705" i="1"/>
  <c r="AS705" i="1" s="1"/>
  <c r="AU705" i="1" s="1"/>
  <c r="AE705" i="1" s="1"/>
  <c r="BG705" i="1"/>
  <c r="BF705" i="1"/>
  <c r="BE705" i="1"/>
  <c r="BK705" i="1" s="1"/>
  <c r="BC705" i="1"/>
  <c r="BB705" i="1"/>
  <c r="AW705" i="1"/>
  <c r="AT705" i="1"/>
  <c r="AQ705" i="1"/>
  <c r="AO705" i="1"/>
  <c r="AN705" i="1"/>
  <c r="AM705" i="1"/>
  <c r="AL705" i="1"/>
  <c r="AK705" i="1"/>
  <c r="AJ705" i="1"/>
  <c r="AI705" i="1"/>
  <c r="AH705" i="1"/>
  <c r="AG705" i="1"/>
  <c r="AC705" i="1"/>
  <c r="AB705" i="1"/>
  <c r="BI704" i="1"/>
  <c r="BH704" i="1"/>
  <c r="BG704" i="1"/>
  <c r="AP704" i="1" s="1"/>
  <c r="AR704" i="1" s="1"/>
  <c r="BF704" i="1"/>
  <c r="BC704" i="1"/>
  <c r="BB704" i="1"/>
  <c r="AW704" i="1"/>
  <c r="BE704" i="1" s="1"/>
  <c r="BK704" i="1" s="1"/>
  <c r="AT704" i="1"/>
  <c r="AS704" i="1"/>
  <c r="AU704" i="1" s="1"/>
  <c r="AQ704" i="1"/>
  <c r="AO704" i="1"/>
  <c r="AN704" i="1"/>
  <c r="AM704" i="1"/>
  <c r="AL704" i="1"/>
  <c r="AK704" i="1"/>
  <c r="AJ704" i="1"/>
  <c r="AI704" i="1"/>
  <c r="AH704" i="1"/>
  <c r="AG704" i="1"/>
  <c r="AC704" i="1"/>
  <c r="AB704" i="1"/>
  <c r="BI703" i="1"/>
  <c r="AP703" i="1" s="1"/>
  <c r="AR703" i="1" s="1"/>
  <c r="BH703" i="1"/>
  <c r="BG703" i="1"/>
  <c r="BF703" i="1"/>
  <c r="BE703" i="1"/>
  <c r="BK703" i="1" s="1"/>
  <c r="BC703" i="1"/>
  <c r="BB703" i="1"/>
  <c r="AW703" i="1"/>
  <c r="AU703" i="1"/>
  <c r="AE703" i="1" s="1"/>
  <c r="AT703" i="1"/>
  <c r="AS703" i="1"/>
  <c r="AQ703" i="1"/>
  <c r="AO703" i="1"/>
  <c r="AN703" i="1"/>
  <c r="AM703" i="1"/>
  <c r="AL703" i="1"/>
  <c r="AK703" i="1"/>
  <c r="AJ703" i="1"/>
  <c r="AI703" i="1"/>
  <c r="AH703" i="1"/>
  <c r="AG703" i="1"/>
  <c r="AC703" i="1"/>
  <c r="AB703" i="1"/>
  <c r="BI702" i="1"/>
  <c r="BH702" i="1"/>
  <c r="BG702" i="1"/>
  <c r="AP702" i="1" s="1"/>
  <c r="AR702" i="1" s="1"/>
  <c r="AD702" i="1" s="1"/>
  <c r="AF702" i="1" s="1"/>
  <c r="BF702" i="1"/>
  <c r="BC702" i="1"/>
  <c r="BB702" i="1"/>
  <c r="AW702" i="1"/>
  <c r="BE702" i="1" s="1"/>
  <c r="BK702" i="1" s="1"/>
  <c r="AT702" i="1"/>
  <c r="AE702" i="1" s="1"/>
  <c r="AS702" i="1"/>
  <c r="AU702" i="1" s="1"/>
  <c r="AQ702" i="1"/>
  <c r="AO702" i="1"/>
  <c r="AN702" i="1"/>
  <c r="AM702" i="1"/>
  <c r="AL702" i="1"/>
  <c r="AK702" i="1"/>
  <c r="AJ702" i="1"/>
  <c r="AI702" i="1"/>
  <c r="AH702" i="1"/>
  <c r="AG702" i="1"/>
  <c r="AC702" i="1"/>
  <c r="AB702" i="1"/>
  <c r="BI701" i="1"/>
  <c r="BH701" i="1"/>
  <c r="BG701" i="1"/>
  <c r="AP701" i="1" s="1"/>
  <c r="AR701" i="1" s="1"/>
  <c r="BF701" i="1"/>
  <c r="BE701" i="1"/>
  <c r="BC701" i="1"/>
  <c r="BB701" i="1"/>
  <c r="AW701" i="1"/>
  <c r="AT701" i="1"/>
  <c r="AS701" i="1"/>
  <c r="AU701" i="1" s="1"/>
  <c r="AE701" i="1" s="1"/>
  <c r="AQ701" i="1"/>
  <c r="AO701" i="1"/>
  <c r="AN701" i="1"/>
  <c r="AM701" i="1"/>
  <c r="AL701" i="1"/>
  <c r="AK701" i="1"/>
  <c r="AJ701" i="1"/>
  <c r="AI701" i="1"/>
  <c r="AH701" i="1"/>
  <c r="AG701" i="1"/>
  <c r="AC701" i="1"/>
  <c r="AB701" i="1"/>
  <c r="BK700" i="1"/>
  <c r="BI700" i="1"/>
  <c r="BH700" i="1"/>
  <c r="AS700" i="1" s="1"/>
  <c r="BG700" i="1"/>
  <c r="BF700" i="1"/>
  <c r="BC700" i="1"/>
  <c r="BB700" i="1"/>
  <c r="AW700" i="1"/>
  <c r="BE700" i="1" s="1"/>
  <c r="AU700" i="1"/>
  <c r="AE700" i="1" s="1"/>
  <c r="AT700" i="1"/>
  <c r="AQ700" i="1"/>
  <c r="AP700" i="1"/>
  <c r="AR700" i="1" s="1"/>
  <c r="AD700" i="1" s="1"/>
  <c r="AF700" i="1" s="1"/>
  <c r="AO700" i="1"/>
  <c r="AN700" i="1"/>
  <c r="AM700" i="1"/>
  <c r="AL700" i="1"/>
  <c r="AK700" i="1"/>
  <c r="AJ700" i="1"/>
  <c r="AI700" i="1"/>
  <c r="AH700" i="1"/>
  <c r="AG700" i="1"/>
  <c r="AC700" i="1"/>
  <c r="AB700" i="1"/>
  <c r="BI699" i="1"/>
  <c r="BH699" i="1"/>
  <c r="AS699" i="1" s="1"/>
  <c r="AU699" i="1" s="1"/>
  <c r="BG699" i="1"/>
  <c r="BF699" i="1"/>
  <c r="BE699" i="1"/>
  <c r="BC699" i="1"/>
  <c r="BB699" i="1"/>
  <c r="AW699" i="1"/>
  <c r="AT699" i="1"/>
  <c r="AQ699" i="1"/>
  <c r="AO699" i="1"/>
  <c r="AN699" i="1"/>
  <c r="AM699" i="1"/>
  <c r="AL699" i="1"/>
  <c r="AK699" i="1"/>
  <c r="AJ699" i="1"/>
  <c r="AI699" i="1"/>
  <c r="AH699" i="1"/>
  <c r="AG699" i="1"/>
  <c r="AC699" i="1"/>
  <c r="AB699" i="1"/>
  <c r="BI698" i="1"/>
  <c r="BH698" i="1"/>
  <c r="AS698" i="1" s="1"/>
  <c r="AU698" i="1" s="1"/>
  <c r="BG698" i="1"/>
  <c r="BF698" i="1"/>
  <c r="BC698" i="1"/>
  <c r="BB698" i="1"/>
  <c r="AW698" i="1"/>
  <c r="BE698" i="1" s="1"/>
  <c r="BK698" i="1" s="1"/>
  <c r="AT698" i="1"/>
  <c r="AE698" i="1" s="1"/>
  <c r="AR698" i="1"/>
  <c r="AQ698" i="1"/>
  <c r="AD698" i="1" s="1"/>
  <c r="AF698" i="1" s="1"/>
  <c r="AP698" i="1"/>
  <c r="AO698" i="1"/>
  <c r="AN698" i="1"/>
  <c r="AM698" i="1"/>
  <c r="AL698" i="1"/>
  <c r="AK698" i="1"/>
  <c r="AJ698" i="1"/>
  <c r="AI698" i="1"/>
  <c r="AH698" i="1"/>
  <c r="AG698" i="1"/>
  <c r="AC698" i="1"/>
  <c r="AB698" i="1"/>
  <c r="BI697" i="1"/>
  <c r="BH697" i="1"/>
  <c r="AS697" i="1" s="1"/>
  <c r="BG697" i="1"/>
  <c r="BF697" i="1"/>
  <c r="BE697" i="1"/>
  <c r="BK697" i="1" s="1"/>
  <c r="BC697" i="1"/>
  <c r="BB697" i="1"/>
  <c r="AW697" i="1"/>
  <c r="AU697" i="1"/>
  <c r="AE697" i="1" s="1"/>
  <c r="AT697" i="1"/>
  <c r="AQ697" i="1"/>
  <c r="AO697" i="1"/>
  <c r="AN697" i="1"/>
  <c r="AM697" i="1"/>
  <c r="AL697" i="1"/>
  <c r="AK697" i="1"/>
  <c r="AJ697" i="1"/>
  <c r="AI697" i="1"/>
  <c r="AH697" i="1"/>
  <c r="AG697" i="1"/>
  <c r="AC697" i="1"/>
  <c r="AB697" i="1"/>
  <c r="BI696" i="1"/>
  <c r="BH696" i="1"/>
  <c r="BG696" i="1"/>
  <c r="AP696" i="1" s="1"/>
  <c r="AR696" i="1" s="1"/>
  <c r="BF696" i="1"/>
  <c r="BE696" i="1"/>
  <c r="BK696" i="1" s="1"/>
  <c r="BC696" i="1"/>
  <c r="BB696" i="1"/>
  <c r="AW696" i="1"/>
  <c r="AT696" i="1"/>
  <c r="AE696" i="1" s="1"/>
  <c r="AS696" i="1"/>
  <c r="AU696" i="1" s="1"/>
  <c r="AQ696" i="1"/>
  <c r="AD696" i="1" s="1"/>
  <c r="AF696" i="1" s="1"/>
  <c r="AO696" i="1"/>
  <c r="AN696" i="1"/>
  <c r="AM696" i="1"/>
  <c r="AL696" i="1"/>
  <c r="AK696" i="1"/>
  <c r="AJ696" i="1"/>
  <c r="AI696" i="1"/>
  <c r="AH696" i="1"/>
  <c r="AG696" i="1"/>
  <c r="AC696" i="1"/>
  <c r="AB696" i="1"/>
  <c r="BI695" i="1"/>
  <c r="BH695" i="1"/>
  <c r="BG695" i="1"/>
  <c r="AP695" i="1" s="1"/>
  <c r="AR695" i="1" s="1"/>
  <c r="BF695" i="1"/>
  <c r="BC695" i="1"/>
  <c r="BB695" i="1"/>
  <c r="AW695" i="1"/>
  <c r="BE695" i="1" s="1"/>
  <c r="AT695" i="1"/>
  <c r="AS695" i="1"/>
  <c r="AU695" i="1" s="1"/>
  <c r="AE695" i="1" s="1"/>
  <c r="AQ695" i="1"/>
  <c r="AO695" i="1"/>
  <c r="AN695" i="1"/>
  <c r="AM695" i="1"/>
  <c r="AL695" i="1"/>
  <c r="AK695" i="1"/>
  <c r="AJ695" i="1"/>
  <c r="AI695" i="1"/>
  <c r="AH695" i="1"/>
  <c r="AG695" i="1"/>
  <c r="AC695" i="1"/>
  <c r="AB695" i="1"/>
  <c r="BI694" i="1"/>
  <c r="BH694" i="1"/>
  <c r="BG694" i="1"/>
  <c r="BK694" i="1" s="1"/>
  <c r="BF694" i="1"/>
  <c r="BC694" i="1"/>
  <c r="BB694" i="1"/>
  <c r="AW694" i="1"/>
  <c r="BE694" i="1" s="1"/>
  <c r="AT694" i="1"/>
  <c r="AQ694" i="1"/>
  <c r="AO694" i="1"/>
  <c r="AN694" i="1"/>
  <c r="AM694" i="1"/>
  <c r="AL694" i="1"/>
  <c r="AK694" i="1"/>
  <c r="AJ694" i="1"/>
  <c r="AI694" i="1"/>
  <c r="AH694" i="1"/>
  <c r="AG694" i="1"/>
  <c r="AC694" i="1"/>
  <c r="AB694" i="1"/>
  <c r="BI693" i="1"/>
  <c r="BH693" i="1"/>
  <c r="BG693" i="1"/>
  <c r="AP693" i="1" s="1"/>
  <c r="AR693" i="1" s="1"/>
  <c r="BF693" i="1"/>
  <c r="BE693" i="1"/>
  <c r="BK693" i="1" s="1"/>
  <c r="BC693" i="1"/>
  <c r="BB693" i="1"/>
  <c r="AW693" i="1"/>
  <c r="AU693" i="1"/>
  <c r="AT693" i="1"/>
  <c r="AS693" i="1"/>
  <c r="AQ693" i="1"/>
  <c r="AD693" i="1" s="1"/>
  <c r="AF693" i="1" s="1"/>
  <c r="AO693" i="1"/>
  <c r="AN693" i="1"/>
  <c r="AM693" i="1"/>
  <c r="AL693" i="1"/>
  <c r="AK693" i="1"/>
  <c r="AJ693" i="1"/>
  <c r="AI693" i="1"/>
  <c r="AH693" i="1"/>
  <c r="AG693" i="1"/>
  <c r="AE693" i="1"/>
  <c r="AC693" i="1"/>
  <c r="AB693" i="1"/>
  <c r="BI692" i="1"/>
  <c r="BH692" i="1"/>
  <c r="BG692" i="1"/>
  <c r="BF692" i="1"/>
  <c r="BC692" i="1"/>
  <c r="BB692" i="1"/>
  <c r="BK692" i="1" s="1"/>
  <c r="AW692" i="1"/>
  <c r="BE692" i="1" s="1"/>
  <c r="AT692" i="1"/>
  <c r="AQ692" i="1"/>
  <c r="AO692" i="1"/>
  <c r="AN692" i="1"/>
  <c r="AM692" i="1"/>
  <c r="AL692" i="1"/>
  <c r="AK692" i="1"/>
  <c r="AJ692" i="1"/>
  <c r="AI692" i="1"/>
  <c r="AH692" i="1"/>
  <c r="AG692" i="1"/>
  <c r="AC692" i="1"/>
  <c r="AB692" i="1"/>
  <c r="BI691" i="1"/>
  <c r="BH691" i="1"/>
  <c r="BG691" i="1"/>
  <c r="AP691" i="1" s="1"/>
  <c r="BF691" i="1"/>
  <c r="BE691" i="1"/>
  <c r="BC691" i="1"/>
  <c r="BB691" i="1"/>
  <c r="AW691" i="1"/>
  <c r="AT691" i="1"/>
  <c r="AS691" i="1"/>
  <c r="AU691" i="1" s="1"/>
  <c r="AE691" i="1" s="1"/>
  <c r="AR691" i="1"/>
  <c r="AQ691" i="1"/>
  <c r="AO691" i="1"/>
  <c r="AN691" i="1"/>
  <c r="AM691" i="1"/>
  <c r="AL691" i="1"/>
  <c r="AK691" i="1"/>
  <c r="AJ691" i="1"/>
  <c r="AI691" i="1"/>
  <c r="AH691" i="1"/>
  <c r="AG691" i="1"/>
  <c r="AD691" i="1"/>
  <c r="AC691" i="1"/>
  <c r="AB691" i="1"/>
  <c r="BI690" i="1"/>
  <c r="BH690" i="1"/>
  <c r="AS690" i="1" s="1"/>
  <c r="AU690" i="1" s="1"/>
  <c r="BG690" i="1"/>
  <c r="BF690" i="1"/>
  <c r="BE690" i="1"/>
  <c r="BK690" i="1" s="1"/>
  <c r="BC690" i="1"/>
  <c r="BB690" i="1"/>
  <c r="AW690" i="1"/>
  <c r="AT690" i="1"/>
  <c r="AE690" i="1" s="1"/>
  <c r="AQ690" i="1"/>
  <c r="AO690" i="1"/>
  <c r="AN690" i="1"/>
  <c r="AM690" i="1"/>
  <c r="AL690" i="1"/>
  <c r="AK690" i="1"/>
  <c r="AJ690" i="1"/>
  <c r="AI690" i="1"/>
  <c r="AH690" i="1"/>
  <c r="AG690" i="1"/>
  <c r="AC690" i="1"/>
  <c r="AB690" i="1"/>
  <c r="BI689" i="1"/>
  <c r="BH689" i="1"/>
  <c r="BG689" i="1"/>
  <c r="AP689" i="1" s="1"/>
  <c r="AR689" i="1" s="1"/>
  <c r="AD689" i="1" s="1"/>
  <c r="BF689" i="1"/>
  <c r="BC689" i="1"/>
  <c r="BB689" i="1"/>
  <c r="AW689" i="1"/>
  <c r="BE689" i="1" s="1"/>
  <c r="AT689" i="1"/>
  <c r="AS689" i="1"/>
  <c r="AU689" i="1" s="1"/>
  <c r="AQ689" i="1"/>
  <c r="AO689" i="1"/>
  <c r="AN689" i="1"/>
  <c r="AM689" i="1"/>
  <c r="AL689" i="1"/>
  <c r="AK689" i="1"/>
  <c r="AJ689" i="1"/>
  <c r="AI689" i="1"/>
  <c r="AH689" i="1"/>
  <c r="AG689" i="1"/>
  <c r="AF689" i="1"/>
  <c r="AE689" i="1"/>
  <c r="AC689" i="1"/>
  <c r="AB689" i="1"/>
  <c r="BI688" i="1"/>
  <c r="BH688" i="1"/>
  <c r="BG688" i="1"/>
  <c r="BF688" i="1"/>
  <c r="BK688" i="1" s="1"/>
  <c r="BC688" i="1"/>
  <c r="BB688" i="1"/>
  <c r="AW688" i="1"/>
  <c r="BE688" i="1" s="1"/>
  <c r="AT688" i="1"/>
  <c r="AQ688" i="1"/>
  <c r="AO688" i="1"/>
  <c r="AN688" i="1"/>
  <c r="AM688" i="1"/>
  <c r="AL688" i="1"/>
  <c r="AK688" i="1"/>
  <c r="AJ688" i="1"/>
  <c r="AI688" i="1"/>
  <c r="AH688" i="1"/>
  <c r="AG688" i="1"/>
  <c r="AC688" i="1"/>
  <c r="AB688" i="1"/>
  <c r="BI687" i="1"/>
  <c r="BH687" i="1"/>
  <c r="BG687" i="1"/>
  <c r="BF687" i="1"/>
  <c r="BE687" i="1"/>
  <c r="BK687" i="1" s="1"/>
  <c r="BC687" i="1"/>
  <c r="BB687" i="1"/>
  <c r="AW687" i="1"/>
  <c r="AU687" i="1"/>
  <c r="AE687" i="1" s="1"/>
  <c r="AT687" i="1"/>
  <c r="AS687" i="1"/>
  <c r="AQ687" i="1"/>
  <c r="AP687" i="1"/>
  <c r="AR687" i="1" s="1"/>
  <c r="AO687" i="1"/>
  <c r="AN687" i="1"/>
  <c r="AM687" i="1"/>
  <c r="AL687" i="1"/>
  <c r="AK687" i="1"/>
  <c r="AJ687" i="1"/>
  <c r="AI687" i="1"/>
  <c r="AH687" i="1"/>
  <c r="AG687" i="1"/>
  <c r="AC687" i="1"/>
  <c r="AB687" i="1"/>
  <c r="BK686" i="1"/>
  <c r="BI686" i="1"/>
  <c r="BH686" i="1"/>
  <c r="BG686" i="1"/>
  <c r="BF686" i="1"/>
  <c r="BC686" i="1"/>
  <c r="BB686" i="1"/>
  <c r="AW686" i="1"/>
  <c r="BE686" i="1" s="1"/>
  <c r="AT686" i="1"/>
  <c r="AS686" i="1"/>
  <c r="AU686" i="1" s="1"/>
  <c r="AE686" i="1" s="1"/>
  <c r="AQ686" i="1"/>
  <c r="AP686" i="1"/>
  <c r="AR686" i="1" s="1"/>
  <c r="AD686" i="1" s="1"/>
  <c r="AF686" i="1" s="1"/>
  <c r="AO686" i="1"/>
  <c r="AN686" i="1"/>
  <c r="AM686" i="1"/>
  <c r="AL686" i="1"/>
  <c r="AK686" i="1"/>
  <c r="AJ686" i="1"/>
  <c r="AI686" i="1"/>
  <c r="AH686" i="1"/>
  <c r="AG686" i="1"/>
  <c r="AC686" i="1"/>
  <c r="AB686" i="1"/>
  <c r="BI685" i="1"/>
  <c r="BH685" i="1"/>
  <c r="BG685" i="1"/>
  <c r="AP685" i="1" s="1"/>
  <c r="AR685" i="1" s="1"/>
  <c r="BF685" i="1"/>
  <c r="BE685" i="1"/>
  <c r="BC685" i="1"/>
  <c r="BB685" i="1"/>
  <c r="AW685" i="1"/>
  <c r="AT685" i="1"/>
  <c r="AQ685" i="1"/>
  <c r="AO685" i="1"/>
  <c r="AN685" i="1"/>
  <c r="AM685" i="1"/>
  <c r="AL685" i="1"/>
  <c r="AK685" i="1"/>
  <c r="AJ685" i="1"/>
  <c r="AI685" i="1"/>
  <c r="AH685" i="1"/>
  <c r="AG685" i="1"/>
  <c r="AC685" i="1"/>
  <c r="AB685" i="1"/>
  <c r="BI684" i="1"/>
  <c r="BH684" i="1"/>
  <c r="AS684" i="1" s="1"/>
  <c r="BG684" i="1"/>
  <c r="BF684" i="1"/>
  <c r="BC684" i="1"/>
  <c r="BB684" i="1"/>
  <c r="AW684" i="1"/>
  <c r="BE684" i="1" s="1"/>
  <c r="BK684" i="1" s="1"/>
  <c r="AU684" i="1"/>
  <c r="AT684" i="1"/>
  <c r="AQ684" i="1"/>
  <c r="AP684" i="1"/>
  <c r="AR684" i="1" s="1"/>
  <c r="AO684" i="1"/>
  <c r="AN684" i="1"/>
  <c r="AM684" i="1"/>
  <c r="AL684" i="1"/>
  <c r="AK684" i="1"/>
  <c r="AJ684" i="1"/>
  <c r="AI684" i="1"/>
  <c r="AH684" i="1"/>
  <c r="AG684" i="1"/>
  <c r="AE684" i="1"/>
  <c r="AD684" i="1"/>
  <c r="AF684" i="1" s="1"/>
  <c r="AC684" i="1"/>
  <c r="AB684" i="1"/>
  <c r="BI683" i="1"/>
  <c r="BH683" i="1"/>
  <c r="AS683" i="1" s="1"/>
  <c r="AU683" i="1" s="1"/>
  <c r="BG683" i="1"/>
  <c r="BF683" i="1"/>
  <c r="BE683" i="1"/>
  <c r="BK683" i="1" s="1"/>
  <c r="BC683" i="1"/>
  <c r="BB683" i="1"/>
  <c r="AW683" i="1"/>
  <c r="AT683" i="1"/>
  <c r="AQ683" i="1"/>
  <c r="AO683" i="1"/>
  <c r="AN683" i="1"/>
  <c r="AM683" i="1"/>
  <c r="AL683" i="1"/>
  <c r="AK683" i="1"/>
  <c r="AJ683" i="1"/>
  <c r="AI683" i="1"/>
  <c r="AH683" i="1"/>
  <c r="AG683" i="1"/>
  <c r="AC683" i="1"/>
  <c r="AB683" i="1"/>
  <c r="BI682" i="1"/>
  <c r="BH682" i="1"/>
  <c r="BG682" i="1"/>
  <c r="BF682" i="1"/>
  <c r="BE682" i="1"/>
  <c r="BK682" i="1" s="1"/>
  <c r="BC682" i="1"/>
  <c r="BB682" i="1"/>
  <c r="AW682" i="1"/>
  <c r="AT682" i="1"/>
  <c r="AQ682" i="1"/>
  <c r="AO682" i="1"/>
  <c r="AN682" i="1"/>
  <c r="AM682" i="1"/>
  <c r="AL682" i="1"/>
  <c r="AK682" i="1"/>
  <c r="AJ682" i="1"/>
  <c r="AI682" i="1"/>
  <c r="AH682" i="1"/>
  <c r="AG682" i="1"/>
  <c r="AC682" i="1"/>
  <c r="AB682" i="1"/>
  <c r="BI681" i="1"/>
  <c r="BH681" i="1"/>
  <c r="BG681" i="1"/>
  <c r="BF681" i="1"/>
  <c r="BE681" i="1"/>
  <c r="BK681" i="1" s="1"/>
  <c r="BC681" i="1"/>
  <c r="BB681" i="1"/>
  <c r="AW681" i="1"/>
  <c r="AU681" i="1"/>
  <c r="AT681" i="1"/>
  <c r="AS681" i="1"/>
  <c r="AQ681" i="1"/>
  <c r="AO681" i="1"/>
  <c r="AN681" i="1"/>
  <c r="AM681" i="1"/>
  <c r="AL681" i="1"/>
  <c r="AK681" i="1"/>
  <c r="AJ681" i="1"/>
  <c r="AI681" i="1"/>
  <c r="AH681" i="1"/>
  <c r="AG681" i="1"/>
  <c r="AC681" i="1"/>
  <c r="AB681" i="1"/>
  <c r="BI680" i="1"/>
  <c r="BH680" i="1"/>
  <c r="AP680" i="1" s="1"/>
  <c r="AR680" i="1" s="1"/>
  <c r="AD680" i="1" s="1"/>
  <c r="BG680" i="1"/>
  <c r="BF680" i="1"/>
  <c r="BE680" i="1"/>
  <c r="BK680" i="1" s="1"/>
  <c r="BC680" i="1"/>
  <c r="BB680" i="1"/>
  <c r="AW680" i="1"/>
  <c r="AT680" i="1"/>
  <c r="AS680" i="1"/>
  <c r="AU680" i="1" s="1"/>
  <c r="AQ680" i="1"/>
  <c r="AO680" i="1"/>
  <c r="AN680" i="1"/>
  <c r="AM680" i="1"/>
  <c r="AL680" i="1"/>
  <c r="AK680" i="1"/>
  <c r="AJ680" i="1"/>
  <c r="AI680" i="1"/>
  <c r="AH680" i="1"/>
  <c r="AG680" i="1"/>
  <c r="AC680" i="1"/>
  <c r="AB680" i="1"/>
  <c r="BI679" i="1"/>
  <c r="BH679" i="1"/>
  <c r="BG679" i="1"/>
  <c r="AP679" i="1" s="1"/>
  <c r="AR679" i="1" s="1"/>
  <c r="BF679" i="1"/>
  <c r="BE679" i="1"/>
  <c r="BC679" i="1"/>
  <c r="BB679" i="1"/>
  <c r="AW679" i="1"/>
  <c r="AT679" i="1"/>
  <c r="AS679" i="1"/>
  <c r="AU679" i="1" s="1"/>
  <c r="AE679" i="1" s="1"/>
  <c r="AQ679" i="1"/>
  <c r="AO679" i="1"/>
  <c r="AN679" i="1"/>
  <c r="AM679" i="1"/>
  <c r="AL679" i="1"/>
  <c r="AK679" i="1"/>
  <c r="AJ679" i="1"/>
  <c r="AI679" i="1"/>
  <c r="AH679" i="1"/>
  <c r="AG679" i="1"/>
  <c r="AC679" i="1"/>
  <c r="AB679" i="1"/>
  <c r="BK678" i="1"/>
  <c r="BI678" i="1"/>
  <c r="BH678" i="1"/>
  <c r="AP678" i="1" s="1"/>
  <c r="AR678" i="1" s="1"/>
  <c r="AD678" i="1" s="1"/>
  <c r="AF678" i="1" s="1"/>
  <c r="BG678" i="1"/>
  <c r="BF678" i="1"/>
  <c r="BC678" i="1"/>
  <c r="BB678" i="1"/>
  <c r="AW678" i="1"/>
  <c r="BE678" i="1" s="1"/>
  <c r="AU678" i="1"/>
  <c r="AT678" i="1"/>
  <c r="AS678" i="1"/>
  <c r="AQ678" i="1"/>
  <c r="AO678" i="1"/>
  <c r="AN678" i="1"/>
  <c r="AM678" i="1"/>
  <c r="AL678" i="1"/>
  <c r="AK678" i="1"/>
  <c r="AJ678" i="1"/>
  <c r="AI678" i="1"/>
  <c r="AH678" i="1"/>
  <c r="AG678" i="1"/>
  <c r="AE678" i="1"/>
  <c r="AC678" i="1"/>
  <c r="AB678" i="1"/>
  <c r="BI677" i="1"/>
  <c r="AP677" i="1" s="1"/>
  <c r="AR677" i="1" s="1"/>
  <c r="BH677" i="1"/>
  <c r="BG677" i="1"/>
  <c r="BF677" i="1"/>
  <c r="BE677" i="1"/>
  <c r="BK677" i="1" s="1"/>
  <c r="BC677" i="1"/>
  <c r="BB677" i="1"/>
  <c r="AW677" i="1"/>
  <c r="AU677" i="1"/>
  <c r="AE677" i="1" s="1"/>
  <c r="AT677" i="1"/>
  <c r="AS677" i="1"/>
  <c r="AQ677" i="1"/>
  <c r="AO677" i="1"/>
  <c r="AN677" i="1"/>
  <c r="AM677" i="1"/>
  <c r="AL677" i="1"/>
  <c r="AK677" i="1"/>
  <c r="AJ677" i="1"/>
  <c r="AI677" i="1"/>
  <c r="AH677" i="1"/>
  <c r="AG677" i="1"/>
  <c r="AC677" i="1"/>
  <c r="AB677" i="1"/>
  <c r="BI676" i="1"/>
  <c r="BH676" i="1"/>
  <c r="BG676" i="1"/>
  <c r="BF676" i="1"/>
  <c r="BC676" i="1"/>
  <c r="BB676" i="1"/>
  <c r="AW676" i="1"/>
  <c r="BE676" i="1" s="1"/>
  <c r="AT676" i="1"/>
  <c r="AQ676" i="1"/>
  <c r="AO676" i="1"/>
  <c r="AN676" i="1"/>
  <c r="AM676" i="1"/>
  <c r="AL676" i="1"/>
  <c r="AK676" i="1"/>
  <c r="AJ676" i="1"/>
  <c r="AI676" i="1"/>
  <c r="AH676" i="1"/>
  <c r="AG676" i="1"/>
  <c r="AC676" i="1"/>
  <c r="AB676" i="1"/>
  <c r="BI675" i="1"/>
  <c r="BH675" i="1"/>
  <c r="AS675" i="1" s="1"/>
  <c r="AU675" i="1" s="1"/>
  <c r="BG675" i="1"/>
  <c r="BF675" i="1"/>
  <c r="BE675" i="1"/>
  <c r="BC675" i="1"/>
  <c r="BB675" i="1"/>
  <c r="AW675" i="1"/>
  <c r="AT675" i="1"/>
  <c r="AQ675" i="1"/>
  <c r="AO675" i="1"/>
  <c r="AN675" i="1"/>
  <c r="AM675" i="1"/>
  <c r="AL675" i="1"/>
  <c r="AK675" i="1"/>
  <c r="AJ675" i="1"/>
  <c r="AI675" i="1"/>
  <c r="AH675" i="1"/>
  <c r="AG675" i="1"/>
  <c r="AE675" i="1"/>
  <c r="AC675" i="1"/>
  <c r="AB675" i="1"/>
  <c r="BI674" i="1"/>
  <c r="BH674" i="1"/>
  <c r="AS674" i="1" s="1"/>
  <c r="AU674" i="1" s="1"/>
  <c r="BG674" i="1"/>
  <c r="BF674" i="1"/>
  <c r="BE674" i="1"/>
  <c r="BC674" i="1"/>
  <c r="BB674" i="1"/>
  <c r="AW674" i="1"/>
  <c r="AT674" i="1"/>
  <c r="AQ674" i="1"/>
  <c r="AP674" i="1"/>
  <c r="AR674" i="1" s="1"/>
  <c r="AO674" i="1"/>
  <c r="AN674" i="1"/>
  <c r="AM674" i="1"/>
  <c r="AL674" i="1"/>
  <c r="AK674" i="1"/>
  <c r="AJ674" i="1"/>
  <c r="AI674" i="1"/>
  <c r="AH674" i="1"/>
  <c r="AG674" i="1"/>
  <c r="AC674" i="1"/>
  <c r="AB674" i="1"/>
  <c r="BI673" i="1"/>
  <c r="BH673" i="1"/>
  <c r="BG673" i="1"/>
  <c r="BF673" i="1"/>
  <c r="BE673" i="1"/>
  <c r="BC673" i="1"/>
  <c r="BB673" i="1"/>
  <c r="AW673" i="1"/>
  <c r="AT673" i="1"/>
  <c r="AS673" i="1"/>
  <c r="AU673" i="1" s="1"/>
  <c r="AE673" i="1" s="1"/>
  <c r="AQ673" i="1"/>
  <c r="AO673" i="1"/>
  <c r="AN673" i="1"/>
  <c r="AM673" i="1"/>
  <c r="AL673" i="1"/>
  <c r="AK673" i="1"/>
  <c r="AJ673" i="1"/>
  <c r="AI673" i="1"/>
  <c r="AH673" i="1"/>
  <c r="AG673" i="1"/>
  <c r="AC673" i="1"/>
  <c r="AB673" i="1"/>
  <c r="BI672" i="1"/>
  <c r="BH672" i="1"/>
  <c r="AP672" i="1" s="1"/>
  <c r="AR672" i="1" s="1"/>
  <c r="BG672" i="1"/>
  <c r="BF672" i="1"/>
  <c r="BC672" i="1"/>
  <c r="BB672" i="1"/>
  <c r="AW672" i="1"/>
  <c r="BE672" i="1" s="1"/>
  <c r="BK672" i="1" s="1"/>
  <c r="AT672" i="1"/>
  <c r="AS672" i="1"/>
  <c r="AU672" i="1" s="1"/>
  <c r="AQ672" i="1"/>
  <c r="AD672" i="1" s="1"/>
  <c r="AO672" i="1"/>
  <c r="AN672" i="1"/>
  <c r="AM672" i="1"/>
  <c r="AL672" i="1"/>
  <c r="AK672" i="1"/>
  <c r="AJ672" i="1"/>
  <c r="AI672" i="1"/>
  <c r="AH672" i="1"/>
  <c r="AG672" i="1"/>
  <c r="AC672" i="1"/>
  <c r="AB672" i="1"/>
  <c r="BI671" i="1"/>
  <c r="BH671" i="1"/>
  <c r="BG671" i="1"/>
  <c r="BF671" i="1"/>
  <c r="BE671" i="1"/>
  <c r="BK671" i="1" s="1"/>
  <c r="BC671" i="1"/>
  <c r="BB671" i="1"/>
  <c r="AW671" i="1"/>
  <c r="AU671" i="1"/>
  <c r="AE671" i="1" s="1"/>
  <c r="AT671" i="1"/>
  <c r="AS671" i="1"/>
  <c r="AQ671" i="1"/>
  <c r="AP671" i="1"/>
  <c r="AR671" i="1" s="1"/>
  <c r="AO671" i="1"/>
  <c r="AN671" i="1"/>
  <c r="AM671" i="1"/>
  <c r="AL671" i="1"/>
  <c r="AK671" i="1"/>
  <c r="AJ671" i="1"/>
  <c r="AI671" i="1"/>
  <c r="AH671" i="1"/>
  <c r="AG671" i="1"/>
  <c r="AC671" i="1"/>
  <c r="AB671" i="1"/>
  <c r="BI670" i="1"/>
  <c r="BH670" i="1"/>
  <c r="AS670" i="1" s="1"/>
  <c r="AU670" i="1" s="1"/>
  <c r="BG670" i="1"/>
  <c r="AP670" i="1" s="1"/>
  <c r="AR670" i="1" s="1"/>
  <c r="AD670" i="1" s="1"/>
  <c r="BF670" i="1"/>
  <c r="BC670" i="1"/>
  <c r="BB670" i="1"/>
  <c r="AW670" i="1"/>
  <c r="BE670" i="1" s="1"/>
  <c r="BK670" i="1" s="1"/>
  <c r="AT670" i="1"/>
  <c r="AQ670" i="1"/>
  <c r="AO670" i="1"/>
  <c r="AN670" i="1"/>
  <c r="AM670" i="1"/>
  <c r="AL670" i="1"/>
  <c r="AK670" i="1"/>
  <c r="AJ670" i="1"/>
  <c r="AI670" i="1"/>
  <c r="AH670" i="1"/>
  <c r="AG670" i="1"/>
  <c r="AC670" i="1"/>
  <c r="AB670" i="1"/>
  <c r="BI669" i="1"/>
  <c r="BH669" i="1"/>
  <c r="BG669" i="1"/>
  <c r="BF669" i="1"/>
  <c r="BE669" i="1"/>
  <c r="BC669" i="1"/>
  <c r="BB669" i="1"/>
  <c r="AW669" i="1"/>
  <c r="AT669" i="1"/>
  <c r="AS669" i="1"/>
  <c r="AU669" i="1" s="1"/>
  <c r="AQ669" i="1"/>
  <c r="AP669" i="1"/>
  <c r="AR669" i="1" s="1"/>
  <c r="AO669" i="1"/>
  <c r="AN669" i="1"/>
  <c r="AM669" i="1"/>
  <c r="AL669" i="1"/>
  <c r="AK669" i="1"/>
  <c r="AJ669" i="1"/>
  <c r="AI669" i="1"/>
  <c r="AH669" i="1"/>
  <c r="AG669" i="1"/>
  <c r="AC669" i="1"/>
  <c r="AB669" i="1"/>
  <c r="BK668" i="1"/>
  <c r="BI668" i="1"/>
  <c r="BH668" i="1"/>
  <c r="AS668" i="1" s="1"/>
  <c r="BG668" i="1"/>
  <c r="BF668" i="1"/>
  <c r="BC668" i="1"/>
  <c r="BB668" i="1"/>
  <c r="AW668" i="1"/>
  <c r="BE668" i="1" s="1"/>
  <c r="AU668" i="1"/>
  <c r="AE668" i="1" s="1"/>
  <c r="AT668" i="1"/>
  <c r="AQ668" i="1"/>
  <c r="AP668" i="1"/>
  <c r="AR668" i="1" s="1"/>
  <c r="AO668" i="1"/>
  <c r="AN668" i="1"/>
  <c r="AM668" i="1"/>
  <c r="AL668" i="1"/>
  <c r="AK668" i="1"/>
  <c r="AJ668" i="1"/>
  <c r="AI668" i="1"/>
  <c r="AH668" i="1"/>
  <c r="AG668" i="1"/>
  <c r="AD668" i="1"/>
  <c r="AF668" i="1" s="1"/>
  <c r="AC668" i="1"/>
  <c r="AB668" i="1"/>
  <c r="BI667" i="1"/>
  <c r="BH667" i="1"/>
  <c r="AS667" i="1" s="1"/>
  <c r="AU667" i="1" s="1"/>
  <c r="BG667" i="1"/>
  <c r="BF667" i="1"/>
  <c r="BE667" i="1"/>
  <c r="BC667" i="1"/>
  <c r="BB667" i="1"/>
  <c r="AW667" i="1"/>
  <c r="AT667" i="1"/>
  <c r="AE667" i="1" s="1"/>
  <c r="AQ667" i="1"/>
  <c r="AO667" i="1"/>
  <c r="AN667" i="1"/>
  <c r="AM667" i="1"/>
  <c r="AL667" i="1"/>
  <c r="AK667" i="1"/>
  <c r="AJ667" i="1"/>
  <c r="AI667" i="1"/>
  <c r="AH667" i="1"/>
  <c r="AG667" i="1"/>
  <c r="AC667" i="1"/>
  <c r="AB667" i="1"/>
  <c r="BI666" i="1"/>
  <c r="BH666" i="1"/>
  <c r="BG666" i="1"/>
  <c r="BF666" i="1"/>
  <c r="BE666" i="1"/>
  <c r="BK666" i="1" s="1"/>
  <c r="BC666" i="1"/>
  <c r="BB666" i="1"/>
  <c r="AW666" i="1"/>
  <c r="AT666" i="1"/>
  <c r="AS666" i="1"/>
  <c r="AU666" i="1" s="1"/>
  <c r="AE666" i="1" s="1"/>
  <c r="AQ666" i="1"/>
  <c r="AP666" i="1"/>
  <c r="AR666" i="1" s="1"/>
  <c r="AD666" i="1" s="1"/>
  <c r="AF666" i="1" s="1"/>
  <c r="AO666" i="1"/>
  <c r="AN666" i="1"/>
  <c r="AM666" i="1"/>
  <c r="AL666" i="1"/>
  <c r="AK666" i="1"/>
  <c r="AJ666" i="1"/>
  <c r="AI666" i="1"/>
  <c r="AH666" i="1"/>
  <c r="AG666" i="1"/>
  <c r="AC666" i="1"/>
  <c r="AB666" i="1"/>
  <c r="BI665" i="1"/>
  <c r="BH665" i="1"/>
  <c r="AS665" i="1" s="1"/>
  <c r="AU665" i="1" s="1"/>
  <c r="BG665" i="1"/>
  <c r="BF665" i="1"/>
  <c r="BE665" i="1"/>
  <c r="BK665" i="1" s="1"/>
  <c r="BC665" i="1"/>
  <c r="BB665" i="1"/>
  <c r="AW665" i="1"/>
  <c r="AT665" i="1"/>
  <c r="AQ665" i="1"/>
  <c r="AP665" i="1"/>
  <c r="AR665" i="1" s="1"/>
  <c r="AD665" i="1" s="1"/>
  <c r="AO665" i="1"/>
  <c r="AN665" i="1"/>
  <c r="AM665" i="1"/>
  <c r="AL665" i="1"/>
  <c r="AK665" i="1"/>
  <c r="AJ665" i="1"/>
  <c r="AI665" i="1"/>
  <c r="AH665" i="1"/>
  <c r="AG665" i="1"/>
  <c r="AC665" i="1"/>
  <c r="AB665" i="1"/>
  <c r="BI664" i="1"/>
  <c r="AP664" i="1" s="1"/>
  <c r="BH664" i="1"/>
  <c r="BG664" i="1"/>
  <c r="BF664" i="1"/>
  <c r="BE664" i="1"/>
  <c r="BC664" i="1"/>
  <c r="BB664" i="1"/>
  <c r="AW664" i="1"/>
  <c r="AU664" i="1"/>
  <c r="AT664" i="1"/>
  <c r="AS664" i="1"/>
  <c r="AR664" i="1"/>
  <c r="AQ664" i="1"/>
  <c r="AO664" i="1"/>
  <c r="AN664" i="1"/>
  <c r="AM664" i="1"/>
  <c r="AL664" i="1"/>
  <c r="AK664" i="1"/>
  <c r="AJ664" i="1"/>
  <c r="AI664" i="1"/>
  <c r="AH664" i="1"/>
  <c r="AG664" i="1"/>
  <c r="AE664" i="1"/>
  <c r="AC664" i="1"/>
  <c r="AB664" i="1"/>
  <c r="BI663" i="1"/>
  <c r="BH663" i="1"/>
  <c r="AS663" i="1" s="1"/>
  <c r="AU663" i="1" s="1"/>
  <c r="BG663" i="1"/>
  <c r="AP663" i="1" s="1"/>
  <c r="BF663" i="1"/>
  <c r="BC663" i="1"/>
  <c r="BB663" i="1"/>
  <c r="AW663" i="1"/>
  <c r="BE663" i="1" s="1"/>
  <c r="BK663" i="1" s="1"/>
  <c r="AT663" i="1"/>
  <c r="AR663" i="1"/>
  <c r="AD663" i="1" s="1"/>
  <c r="AQ663" i="1"/>
  <c r="AO663" i="1"/>
  <c r="AN663" i="1"/>
  <c r="AM663" i="1"/>
  <c r="AL663" i="1"/>
  <c r="AK663" i="1"/>
  <c r="AJ663" i="1"/>
  <c r="AI663" i="1"/>
  <c r="AH663" i="1"/>
  <c r="AG663" i="1"/>
  <c r="AC663" i="1"/>
  <c r="AB663" i="1"/>
  <c r="BI662" i="1"/>
  <c r="BH662" i="1"/>
  <c r="BG662" i="1"/>
  <c r="BF662" i="1"/>
  <c r="BE662" i="1"/>
  <c r="BC662" i="1"/>
  <c r="BB662" i="1"/>
  <c r="AW662" i="1"/>
  <c r="AT662" i="1"/>
  <c r="AS662" i="1"/>
  <c r="AU662" i="1" s="1"/>
  <c r="AQ662" i="1"/>
  <c r="AO662" i="1"/>
  <c r="AN662" i="1"/>
  <c r="AM662" i="1"/>
  <c r="AL662" i="1"/>
  <c r="AK662" i="1"/>
  <c r="AJ662" i="1"/>
  <c r="AI662" i="1"/>
  <c r="AH662" i="1"/>
  <c r="AG662" i="1"/>
  <c r="AC662" i="1"/>
  <c r="AB662" i="1"/>
  <c r="BI661" i="1"/>
  <c r="BH661" i="1"/>
  <c r="BG661" i="1"/>
  <c r="BF661" i="1"/>
  <c r="BC661" i="1"/>
  <c r="BB661" i="1"/>
  <c r="AW661" i="1"/>
  <c r="BE661" i="1" s="1"/>
  <c r="BK661" i="1" s="1"/>
  <c r="AT661" i="1"/>
  <c r="AQ661" i="1"/>
  <c r="AO661" i="1"/>
  <c r="AN661" i="1"/>
  <c r="AM661" i="1"/>
  <c r="AL661" i="1"/>
  <c r="AK661" i="1"/>
  <c r="AJ661" i="1"/>
  <c r="AI661" i="1"/>
  <c r="AH661" i="1"/>
  <c r="AG661" i="1"/>
  <c r="AC661" i="1"/>
  <c r="AB661" i="1"/>
  <c r="BI660" i="1"/>
  <c r="BH660" i="1"/>
  <c r="BG660" i="1"/>
  <c r="BF660" i="1"/>
  <c r="BE660" i="1"/>
  <c r="BK660" i="1" s="1"/>
  <c r="BC660" i="1"/>
  <c r="BB660" i="1"/>
  <c r="AW660" i="1"/>
  <c r="AU660" i="1"/>
  <c r="AE660" i="1" s="1"/>
  <c r="AT660" i="1"/>
  <c r="AS660" i="1"/>
  <c r="AQ660" i="1"/>
  <c r="AO660" i="1"/>
  <c r="AN660" i="1"/>
  <c r="AM660" i="1"/>
  <c r="AL660" i="1"/>
  <c r="AK660" i="1"/>
  <c r="AJ660" i="1"/>
  <c r="AI660" i="1"/>
  <c r="AH660" i="1"/>
  <c r="AG660" i="1"/>
  <c r="AC660" i="1"/>
  <c r="AB660" i="1"/>
  <c r="BI659" i="1"/>
  <c r="BH659" i="1"/>
  <c r="BG659" i="1"/>
  <c r="AS659" i="1" s="1"/>
  <c r="AU659" i="1" s="1"/>
  <c r="BF659" i="1"/>
  <c r="BC659" i="1"/>
  <c r="BB659" i="1"/>
  <c r="AW659" i="1"/>
  <c r="BE659" i="1" s="1"/>
  <c r="BK659" i="1" s="1"/>
  <c r="AT659" i="1"/>
  <c r="AQ659" i="1"/>
  <c r="AO659" i="1"/>
  <c r="AN659" i="1"/>
  <c r="AM659" i="1"/>
  <c r="AL659" i="1"/>
  <c r="AK659" i="1"/>
  <c r="AJ659" i="1"/>
  <c r="AI659" i="1"/>
  <c r="AH659" i="1"/>
  <c r="AG659" i="1"/>
  <c r="AC659" i="1"/>
  <c r="AB659" i="1"/>
  <c r="BI658" i="1"/>
  <c r="BH658" i="1"/>
  <c r="BG658" i="1"/>
  <c r="AS658" i="1" s="1"/>
  <c r="AU658" i="1" s="1"/>
  <c r="AE658" i="1" s="1"/>
  <c r="BF658" i="1"/>
  <c r="BC658" i="1"/>
  <c r="BB658" i="1"/>
  <c r="AW658" i="1"/>
  <c r="BE658" i="1" s="1"/>
  <c r="BK658" i="1" s="1"/>
  <c r="AT658" i="1"/>
  <c r="AQ658" i="1"/>
  <c r="AO658" i="1"/>
  <c r="AN658" i="1"/>
  <c r="AM658" i="1"/>
  <c r="AL658" i="1"/>
  <c r="AK658" i="1"/>
  <c r="AJ658" i="1"/>
  <c r="AI658" i="1"/>
  <c r="AH658" i="1"/>
  <c r="AG658" i="1"/>
  <c r="AC658" i="1"/>
  <c r="AB658" i="1"/>
  <c r="BI657" i="1"/>
  <c r="BH657" i="1"/>
  <c r="AS657" i="1" s="1"/>
  <c r="AU657" i="1" s="1"/>
  <c r="BG657" i="1"/>
  <c r="BF657" i="1"/>
  <c r="BE657" i="1"/>
  <c r="BK657" i="1" s="1"/>
  <c r="BC657" i="1"/>
  <c r="BB657" i="1"/>
  <c r="AW657" i="1"/>
  <c r="AT657" i="1"/>
  <c r="AR657" i="1"/>
  <c r="AD657" i="1" s="1"/>
  <c r="AQ657" i="1"/>
  <c r="AP657" i="1"/>
  <c r="AO657" i="1"/>
  <c r="AN657" i="1"/>
  <c r="AM657" i="1"/>
  <c r="AL657" i="1"/>
  <c r="AK657" i="1"/>
  <c r="AJ657" i="1"/>
  <c r="AI657" i="1"/>
  <c r="AH657" i="1"/>
  <c r="AG657" i="1"/>
  <c r="AE657" i="1"/>
  <c r="AC657" i="1"/>
  <c r="AB657" i="1"/>
  <c r="BI656" i="1"/>
  <c r="AP656" i="1" s="1"/>
  <c r="AR656" i="1" s="1"/>
  <c r="BH656" i="1"/>
  <c r="BG656" i="1"/>
  <c r="BF656" i="1"/>
  <c r="BE656" i="1"/>
  <c r="BK656" i="1" s="1"/>
  <c r="BC656" i="1"/>
  <c r="BB656" i="1"/>
  <c r="AW656" i="1"/>
  <c r="AU656" i="1"/>
  <c r="AE656" i="1" s="1"/>
  <c r="AT656" i="1"/>
  <c r="AS656" i="1"/>
  <c r="AQ656" i="1"/>
  <c r="AO656" i="1"/>
  <c r="AN656" i="1"/>
  <c r="AM656" i="1"/>
  <c r="AL656" i="1"/>
  <c r="AK656" i="1"/>
  <c r="AJ656" i="1"/>
  <c r="AI656" i="1"/>
  <c r="AH656" i="1"/>
  <c r="AG656" i="1"/>
  <c r="AC656" i="1"/>
  <c r="AB656" i="1"/>
  <c r="BI655" i="1"/>
  <c r="BH655" i="1"/>
  <c r="AS655" i="1" s="1"/>
  <c r="AU655" i="1" s="1"/>
  <c r="BG655" i="1"/>
  <c r="AP655" i="1" s="1"/>
  <c r="AR655" i="1" s="1"/>
  <c r="BF655" i="1"/>
  <c r="BC655" i="1"/>
  <c r="BB655" i="1"/>
  <c r="AW655" i="1"/>
  <c r="BE655" i="1" s="1"/>
  <c r="BK655" i="1" s="1"/>
  <c r="AT655" i="1"/>
  <c r="AQ655" i="1"/>
  <c r="AO655" i="1"/>
  <c r="AN655" i="1"/>
  <c r="AM655" i="1"/>
  <c r="AL655" i="1"/>
  <c r="AK655" i="1"/>
  <c r="AJ655" i="1"/>
  <c r="AI655" i="1"/>
  <c r="AH655" i="1"/>
  <c r="AG655" i="1"/>
  <c r="AC655" i="1"/>
  <c r="AB655" i="1"/>
  <c r="BI654" i="1"/>
  <c r="BH654" i="1"/>
  <c r="BG654" i="1"/>
  <c r="BF654" i="1"/>
  <c r="BE654" i="1"/>
  <c r="BK654" i="1" s="1"/>
  <c r="BC654" i="1"/>
  <c r="BB654" i="1"/>
  <c r="AW654" i="1"/>
  <c r="AT654" i="1"/>
  <c r="AS654" i="1"/>
  <c r="AU654" i="1" s="1"/>
  <c r="AQ654" i="1"/>
  <c r="AO654" i="1"/>
  <c r="AN654" i="1"/>
  <c r="AM654" i="1"/>
  <c r="AL654" i="1"/>
  <c r="AK654" i="1"/>
  <c r="AJ654" i="1"/>
  <c r="AI654" i="1"/>
  <c r="AH654" i="1"/>
  <c r="AG654" i="1"/>
  <c r="AC654" i="1"/>
  <c r="AB654" i="1"/>
  <c r="BI653" i="1"/>
  <c r="BH653" i="1"/>
  <c r="AS653" i="1" s="1"/>
  <c r="AU653" i="1" s="1"/>
  <c r="BG653" i="1"/>
  <c r="BF653" i="1"/>
  <c r="BC653" i="1"/>
  <c r="BB653" i="1"/>
  <c r="AW653" i="1"/>
  <c r="BE653" i="1" s="1"/>
  <c r="BK653" i="1" s="1"/>
  <c r="AT653" i="1"/>
  <c r="AQ653" i="1"/>
  <c r="AO653" i="1"/>
  <c r="AN653" i="1"/>
  <c r="AM653" i="1"/>
  <c r="AL653" i="1"/>
  <c r="AK653" i="1"/>
  <c r="AJ653" i="1"/>
  <c r="AI653" i="1"/>
  <c r="AH653" i="1"/>
  <c r="AG653" i="1"/>
  <c r="AC653" i="1"/>
  <c r="AB653" i="1"/>
  <c r="BI652" i="1"/>
  <c r="BH652" i="1"/>
  <c r="BG652" i="1"/>
  <c r="AP652" i="1" s="1"/>
  <c r="AR652" i="1" s="1"/>
  <c r="BF652" i="1"/>
  <c r="BC652" i="1"/>
  <c r="BB652" i="1"/>
  <c r="AW652" i="1"/>
  <c r="BE652" i="1" s="1"/>
  <c r="AT652" i="1"/>
  <c r="AQ652" i="1"/>
  <c r="AO652" i="1"/>
  <c r="AN652" i="1"/>
  <c r="AM652" i="1"/>
  <c r="AL652" i="1"/>
  <c r="AK652" i="1"/>
  <c r="AJ652" i="1"/>
  <c r="AI652" i="1"/>
  <c r="AH652" i="1"/>
  <c r="AG652" i="1"/>
  <c r="AC652" i="1"/>
  <c r="AB652" i="1"/>
  <c r="BI651" i="1"/>
  <c r="BH651" i="1"/>
  <c r="BG651" i="1"/>
  <c r="BF651" i="1"/>
  <c r="BC651" i="1"/>
  <c r="BB651" i="1"/>
  <c r="AW651" i="1"/>
  <c r="BE651" i="1" s="1"/>
  <c r="BK651" i="1" s="1"/>
  <c r="AT651" i="1"/>
  <c r="AS651" i="1"/>
  <c r="AU651" i="1" s="1"/>
  <c r="AR651" i="1"/>
  <c r="AD651" i="1" s="1"/>
  <c r="AQ651" i="1"/>
  <c r="AP651" i="1"/>
  <c r="AO651" i="1"/>
  <c r="AN651" i="1"/>
  <c r="AM651" i="1"/>
  <c r="AL651" i="1"/>
  <c r="AK651" i="1"/>
  <c r="AJ651" i="1"/>
  <c r="AI651" i="1"/>
  <c r="AH651" i="1"/>
  <c r="AG651" i="1"/>
  <c r="AC651" i="1"/>
  <c r="AB651" i="1"/>
  <c r="BI650" i="1"/>
  <c r="AP650" i="1" s="1"/>
  <c r="AR650" i="1" s="1"/>
  <c r="BH650" i="1"/>
  <c r="BG650" i="1"/>
  <c r="BF650" i="1"/>
  <c r="BE650" i="1"/>
  <c r="BK650" i="1" s="1"/>
  <c r="BC650" i="1"/>
  <c r="BB650" i="1"/>
  <c r="AW650" i="1"/>
  <c r="AU650" i="1"/>
  <c r="AE650" i="1" s="1"/>
  <c r="AT650" i="1"/>
  <c r="AS650" i="1"/>
  <c r="AQ650" i="1"/>
  <c r="AO650" i="1"/>
  <c r="AN650" i="1"/>
  <c r="AM650" i="1"/>
  <c r="AL650" i="1"/>
  <c r="AK650" i="1"/>
  <c r="AJ650" i="1"/>
  <c r="AI650" i="1"/>
  <c r="AH650" i="1"/>
  <c r="AG650" i="1"/>
  <c r="AC650" i="1"/>
  <c r="AB650" i="1"/>
  <c r="BI649" i="1"/>
  <c r="BH649" i="1"/>
  <c r="AS649" i="1" s="1"/>
  <c r="AU649" i="1" s="1"/>
  <c r="AE649" i="1" s="1"/>
  <c r="BG649" i="1"/>
  <c r="BF649" i="1"/>
  <c r="BC649" i="1"/>
  <c r="BB649" i="1"/>
  <c r="AW649" i="1"/>
  <c r="BE649" i="1" s="1"/>
  <c r="BK649" i="1" s="1"/>
  <c r="AT649" i="1"/>
  <c r="AQ649" i="1"/>
  <c r="AO649" i="1"/>
  <c r="AN649" i="1"/>
  <c r="AM649" i="1"/>
  <c r="AL649" i="1"/>
  <c r="AK649" i="1"/>
  <c r="AJ649" i="1"/>
  <c r="AI649" i="1"/>
  <c r="AH649" i="1"/>
  <c r="AG649" i="1"/>
  <c r="AC649" i="1"/>
  <c r="AB649" i="1"/>
  <c r="BI648" i="1"/>
  <c r="BH648" i="1"/>
  <c r="BG648" i="1"/>
  <c r="BF648" i="1"/>
  <c r="BE648" i="1"/>
  <c r="BC648" i="1"/>
  <c r="BB648" i="1"/>
  <c r="AW648" i="1"/>
  <c r="AU648" i="1"/>
  <c r="AE648" i="1" s="1"/>
  <c r="AT648" i="1"/>
  <c r="AS648" i="1"/>
  <c r="AQ648" i="1"/>
  <c r="AO648" i="1"/>
  <c r="AN648" i="1"/>
  <c r="AM648" i="1"/>
  <c r="AL648" i="1"/>
  <c r="AK648" i="1"/>
  <c r="AJ648" i="1"/>
  <c r="AI648" i="1"/>
  <c r="AH648" i="1"/>
  <c r="AG648" i="1"/>
  <c r="AC648" i="1"/>
  <c r="AB648" i="1"/>
  <c r="BI647" i="1"/>
  <c r="BH647" i="1"/>
  <c r="BG647" i="1"/>
  <c r="BF647" i="1"/>
  <c r="BC647" i="1"/>
  <c r="BB647" i="1"/>
  <c r="BK647" i="1" s="1"/>
  <c r="AW647" i="1"/>
  <c r="BE647" i="1" s="1"/>
  <c r="AT647" i="1"/>
  <c r="AQ647" i="1"/>
  <c r="AO647" i="1"/>
  <c r="AN647" i="1"/>
  <c r="AM647" i="1"/>
  <c r="AL647" i="1"/>
  <c r="AK647" i="1"/>
  <c r="AJ647" i="1"/>
  <c r="AI647" i="1"/>
  <c r="AH647" i="1"/>
  <c r="AG647" i="1"/>
  <c r="AC647" i="1"/>
  <c r="AB647" i="1"/>
  <c r="BI646" i="1"/>
  <c r="BH646" i="1"/>
  <c r="BG646" i="1"/>
  <c r="BF646" i="1"/>
  <c r="BE646" i="1"/>
  <c r="BC646" i="1"/>
  <c r="BB646" i="1"/>
  <c r="AW646" i="1"/>
  <c r="AU646" i="1"/>
  <c r="AE646" i="1" s="1"/>
  <c r="AT646" i="1"/>
  <c r="AS646" i="1"/>
  <c r="AQ646" i="1"/>
  <c r="AO646" i="1"/>
  <c r="AN646" i="1"/>
  <c r="AM646" i="1"/>
  <c r="AL646" i="1"/>
  <c r="AK646" i="1"/>
  <c r="AJ646" i="1"/>
  <c r="AI646" i="1"/>
  <c r="AH646" i="1"/>
  <c r="AG646" i="1"/>
  <c r="AC646" i="1"/>
  <c r="AB646" i="1"/>
  <c r="BI645" i="1"/>
  <c r="BH645" i="1"/>
  <c r="AS645" i="1" s="1"/>
  <c r="AU645" i="1" s="1"/>
  <c r="BG645" i="1"/>
  <c r="BF645" i="1"/>
  <c r="BE645" i="1"/>
  <c r="BK645" i="1" s="1"/>
  <c r="BC645" i="1"/>
  <c r="BB645" i="1"/>
  <c r="AW645" i="1"/>
  <c r="AT645" i="1"/>
  <c r="AQ645" i="1"/>
  <c r="AO645" i="1"/>
  <c r="AN645" i="1"/>
  <c r="AM645" i="1"/>
  <c r="AL645" i="1"/>
  <c r="AK645" i="1"/>
  <c r="AJ645" i="1"/>
  <c r="AI645" i="1"/>
  <c r="AH645" i="1"/>
  <c r="AG645" i="1"/>
  <c r="AC645" i="1"/>
  <c r="AB645" i="1"/>
  <c r="BI644" i="1"/>
  <c r="BH644" i="1"/>
  <c r="BG644" i="1"/>
  <c r="AP644" i="1" s="1"/>
  <c r="AR644" i="1" s="1"/>
  <c r="BF644" i="1"/>
  <c r="BC644" i="1"/>
  <c r="BB644" i="1"/>
  <c r="AW644" i="1"/>
  <c r="BE644" i="1" s="1"/>
  <c r="BK644" i="1" s="1"/>
  <c r="AT644" i="1"/>
  <c r="AS644" i="1"/>
  <c r="AU644" i="1" s="1"/>
  <c r="AE644" i="1" s="1"/>
  <c r="AQ644" i="1"/>
  <c r="AD644" i="1" s="1"/>
  <c r="AO644" i="1"/>
  <c r="AN644" i="1"/>
  <c r="AM644" i="1"/>
  <c r="AL644" i="1"/>
  <c r="AK644" i="1"/>
  <c r="AJ644" i="1"/>
  <c r="AI644" i="1"/>
  <c r="AH644" i="1"/>
  <c r="AG644" i="1"/>
  <c r="AC644" i="1"/>
  <c r="AB644" i="1"/>
  <c r="BK643" i="1"/>
  <c r="BI643" i="1"/>
  <c r="BH643" i="1"/>
  <c r="BG643" i="1"/>
  <c r="AS643" i="1" s="1"/>
  <c r="AU643" i="1" s="1"/>
  <c r="BF643" i="1"/>
  <c r="BC643" i="1"/>
  <c r="BB643" i="1"/>
  <c r="AW643" i="1"/>
  <c r="BE643" i="1" s="1"/>
  <c r="AT643" i="1"/>
  <c r="AQ643" i="1"/>
  <c r="AP643" i="1"/>
  <c r="AR643" i="1" s="1"/>
  <c r="AD643" i="1" s="1"/>
  <c r="AO643" i="1"/>
  <c r="AN643" i="1"/>
  <c r="AM643" i="1"/>
  <c r="AL643" i="1"/>
  <c r="AK643" i="1"/>
  <c r="AJ643" i="1"/>
  <c r="AI643" i="1"/>
  <c r="AH643" i="1"/>
  <c r="AG643" i="1"/>
  <c r="AC643" i="1"/>
  <c r="AB643" i="1"/>
  <c r="BI642" i="1"/>
  <c r="BH642" i="1"/>
  <c r="BG642" i="1"/>
  <c r="BF642" i="1"/>
  <c r="BE642" i="1"/>
  <c r="BK642" i="1" s="1"/>
  <c r="BC642" i="1"/>
  <c r="BB642" i="1"/>
  <c r="AW642" i="1"/>
  <c r="AU642" i="1"/>
  <c r="AE642" i="1" s="1"/>
  <c r="AT642" i="1"/>
  <c r="AS642" i="1"/>
  <c r="AQ642" i="1"/>
  <c r="AP642" i="1"/>
  <c r="AR642" i="1" s="1"/>
  <c r="AO642" i="1"/>
  <c r="AN642" i="1"/>
  <c r="AM642" i="1"/>
  <c r="AL642" i="1"/>
  <c r="AK642" i="1"/>
  <c r="AJ642" i="1"/>
  <c r="AI642" i="1"/>
  <c r="AH642" i="1"/>
  <c r="AG642" i="1"/>
  <c r="AC642" i="1"/>
  <c r="AB642" i="1"/>
  <c r="BI641" i="1"/>
  <c r="BH641" i="1"/>
  <c r="AS641" i="1" s="1"/>
  <c r="AU641" i="1" s="1"/>
  <c r="AE641" i="1" s="1"/>
  <c r="BG641" i="1"/>
  <c r="AP641" i="1" s="1"/>
  <c r="AR641" i="1" s="1"/>
  <c r="AD641" i="1" s="1"/>
  <c r="BF641" i="1"/>
  <c r="BC641" i="1"/>
  <c r="BB641" i="1"/>
  <c r="AW641" i="1"/>
  <c r="BE641" i="1" s="1"/>
  <c r="AT641" i="1"/>
  <c r="AQ641" i="1"/>
  <c r="AO641" i="1"/>
  <c r="AN641" i="1"/>
  <c r="AM641" i="1"/>
  <c r="AL641" i="1"/>
  <c r="AK641" i="1"/>
  <c r="AJ641" i="1"/>
  <c r="AI641" i="1"/>
  <c r="AH641" i="1"/>
  <c r="AG641" i="1"/>
  <c r="AC641" i="1"/>
  <c r="AB641" i="1"/>
  <c r="BI640" i="1"/>
  <c r="BH640" i="1"/>
  <c r="BG640" i="1"/>
  <c r="AP640" i="1" s="1"/>
  <c r="AR640" i="1" s="1"/>
  <c r="BF640" i="1"/>
  <c r="BE640" i="1"/>
  <c r="BC640" i="1"/>
  <c r="BB640" i="1"/>
  <c r="AW640" i="1"/>
  <c r="AT640" i="1"/>
  <c r="AS640" i="1"/>
  <c r="AU640" i="1" s="1"/>
  <c r="AE640" i="1" s="1"/>
  <c r="AQ640" i="1"/>
  <c r="AO640" i="1"/>
  <c r="AN640" i="1"/>
  <c r="AM640" i="1"/>
  <c r="AL640" i="1"/>
  <c r="AK640" i="1"/>
  <c r="AJ640" i="1"/>
  <c r="AI640" i="1"/>
  <c r="AH640" i="1"/>
  <c r="AG640" i="1"/>
  <c r="AC640" i="1"/>
  <c r="AB640" i="1"/>
  <c r="BI639" i="1"/>
  <c r="BH639" i="1"/>
  <c r="AS639" i="1" s="1"/>
  <c r="BG639" i="1"/>
  <c r="BF639" i="1"/>
  <c r="BK639" i="1" s="1"/>
  <c r="BC639" i="1"/>
  <c r="BB639" i="1"/>
  <c r="AW639" i="1"/>
  <c r="BE639" i="1" s="1"/>
  <c r="AU639" i="1"/>
  <c r="AT639" i="1"/>
  <c r="AE639" i="1" s="1"/>
  <c r="AQ639" i="1"/>
  <c r="AP639" i="1"/>
  <c r="AR639" i="1" s="1"/>
  <c r="AD639" i="1" s="1"/>
  <c r="AO639" i="1"/>
  <c r="AN639" i="1"/>
  <c r="AM639" i="1"/>
  <c r="AL639" i="1"/>
  <c r="AK639" i="1"/>
  <c r="AJ639" i="1"/>
  <c r="AI639" i="1"/>
  <c r="AH639" i="1"/>
  <c r="AG639" i="1"/>
  <c r="AC639" i="1"/>
  <c r="AB639" i="1"/>
  <c r="BI638" i="1"/>
  <c r="BH638" i="1"/>
  <c r="AS638" i="1" s="1"/>
  <c r="AU638" i="1" s="1"/>
  <c r="BG638" i="1"/>
  <c r="BF638" i="1"/>
  <c r="BE638" i="1"/>
  <c r="BC638" i="1"/>
  <c r="BB638" i="1"/>
  <c r="AW638" i="1"/>
  <c r="AT638" i="1"/>
  <c r="AQ638" i="1"/>
  <c r="AO638" i="1"/>
  <c r="AN638" i="1"/>
  <c r="AM638" i="1"/>
  <c r="AL638" i="1"/>
  <c r="AK638" i="1"/>
  <c r="AJ638" i="1"/>
  <c r="AI638" i="1"/>
  <c r="AH638" i="1"/>
  <c r="AG638" i="1"/>
  <c r="AC638" i="1"/>
  <c r="AB638" i="1"/>
  <c r="BI637" i="1"/>
  <c r="BH637" i="1"/>
  <c r="AS637" i="1" s="1"/>
  <c r="AU637" i="1" s="1"/>
  <c r="BG637" i="1"/>
  <c r="BF637" i="1"/>
  <c r="BE637" i="1"/>
  <c r="BC637" i="1"/>
  <c r="BB637" i="1"/>
  <c r="AW637" i="1"/>
  <c r="AT637" i="1"/>
  <c r="AQ637" i="1"/>
  <c r="AP637" i="1"/>
  <c r="AR637" i="1" s="1"/>
  <c r="AO637" i="1"/>
  <c r="AN637" i="1"/>
  <c r="AM637" i="1"/>
  <c r="AL637" i="1"/>
  <c r="AK637" i="1"/>
  <c r="AJ637" i="1"/>
  <c r="AI637" i="1"/>
  <c r="AH637" i="1"/>
  <c r="AG637" i="1"/>
  <c r="AD637" i="1"/>
  <c r="AC637" i="1"/>
  <c r="AB637" i="1"/>
  <c r="BI636" i="1"/>
  <c r="BH636" i="1"/>
  <c r="BG636" i="1"/>
  <c r="BF636" i="1"/>
  <c r="BE636" i="1"/>
  <c r="BK636" i="1" s="1"/>
  <c r="BC636" i="1"/>
  <c r="BB636" i="1"/>
  <c r="AW636" i="1"/>
  <c r="AU636" i="1"/>
  <c r="AT636" i="1"/>
  <c r="AS636" i="1"/>
  <c r="AQ636" i="1"/>
  <c r="AO636" i="1"/>
  <c r="AN636" i="1"/>
  <c r="AM636" i="1"/>
  <c r="AL636" i="1"/>
  <c r="AK636" i="1"/>
  <c r="AJ636" i="1"/>
  <c r="AI636" i="1"/>
  <c r="AH636" i="1"/>
  <c r="AG636" i="1"/>
  <c r="AC636" i="1"/>
  <c r="AB636" i="1"/>
  <c r="BI635" i="1"/>
  <c r="BH635" i="1"/>
  <c r="BG635" i="1"/>
  <c r="BF635" i="1"/>
  <c r="BC635" i="1"/>
  <c r="BB635" i="1"/>
  <c r="AW635" i="1"/>
  <c r="BE635" i="1" s="1"/>
  <c r="BK635" i="1" s="1"/>
  <c r="AT635" i="1"/>
  <c r="AS635" i="1"/>
  <c r="AU635" i="1" s="1"/>
  <c r="AQ635" i="1"/>
  <c r="AO635" i="1"/>
  <c r="AN635" i="1"/>
  <c r="AM635" i="1"/>
  <c r="AL635" i="1"/>
  <c r="AK635" i="1"/>
  <c r="AJ635" i="1"/>
  <c r="AI635" i="1"/>
  <c r="AH635" i="1"/>
  <c r="AG635" i="1"/>
  <c r="AC635" i="1"/>
  <c r="AB635" i="1"/>
  <c r="BI634" i="1"/>
  <c r="BH634" i="1"/>
  <c r="BG634" i="1"/>
  <c r="AP634" i="1" s="1"/>
  <c r="AR634" i="1" s="1"/>
  <c r="BF634" i="1"/>
  <c r="BE634" i="1"/>
  <c r="BC634" i="1"/>
  <c r="BB634" i="1"/>
  <c r="AW634" i="1"/>
  <c r="AT634" i="1"/>
  <c r="AS634" i="1"/>
  <c r="AU634" i="1" s="1"/>
  <c r="AE634" i="1" s="1"/>
  <c r="AQ634" i="1"/>
  <c r="AO634" i="1"/>
  <c r="AN634" i="1"/>
  <c r="AM634" i="1"/>
  <c r="AL634" i="1"/>
  <c r="AK634" i="1"/>
  <c r="AJ634" i="1"/>
  <c r="AI634" i="1"/>
  <c r="AH634" i="1"/>
  <c r="AG634" i="1"/>
  <c r="AC634" i="1"/>
  <c r="AB634" i="1"/>
  <c r="BI633" i="1"/>
  <c r="BH633" i="1"/>
  <c r="AP633" i="1" s="1"/>
  <c r="AR633" i="1" s="1"/>
  <c r="AD633" i="1" s="1"/>
  <c r="AF633" i="1" s="1"/>
  <c r="BG633" i="1"/>
  <c r="BF633" i="1"/>
  <c r="BK633" i="1" s="1"/>
  <c r="BC633" i="1"/>
  <c r="BB633" i="1"/>
  <c r="AW633" i="1"/>
  <c r="BE633" i="1" s="1"/>
  <c r="AU633" i="1"/>
  <c r="AT633" i="1"/>
  <c r="AS633" i="1"/>
  <c r="AQ633" i="1"/>
  <c r="AO633" i="1"/>
  <c r="AN633" i="1"/>
  <c r="AM633" i="1"/>
  <c r="AL633" i="1"/>
  <c r="AK633" i="1"/>
  <c r="AJ633" i="1"/>
  <c r="AI633" i="1"/>
  <c r="AH633" i="1"/>
  <c r="AG633" i="1"/>
  <c r="AE633" i="1"/>
  <c r="AC633" i="1"/>
  <c r="AB633" i="1"/>
  <c r="BI632" i="1"/>
  <c r="AP632" i="1" s="1"/>
  <c r="AR632" i="1" s="1"/>
  <c r="BH632" i="1"/>
  <c r="BG632" i="1"/>
  <c r="BF632" i="1"/>
  <c r="BE632" i="1"/>
  <c r="BK632" i="1" s="1"/>
  <c r="BC632" i="1"/>
  <c r="BB632" i="1"/>
  <c r="AW632" i="1"/>
  <c r="AU632" i="1"/>
  <c r="AE632" i="1" s="1"/>
  <c r="AT632" i="1"/>
  <c r="AS632" i="1"/>
  <c r="AQ632" i="1"/>
  <c r="AD632" i="1" s="1"/>
  <c r="AF632" i="1" s="1"/>
  <c r="AO632" i="1"/>
  <c r="AN632" i="1"/>
  <c r="AM632" i="1"/>
  <c r="AL632" i="1"/>
  <c r="AK632" i="1"/>
  <c r="AJ632" i="1"/>
  <c r="AI632" i="1"/>
  <c r="AH632" i="1"/>
  <c r="AG632" i="1"/>
  <c r="AC632" i="1"/>
  <c r="AB632" i="1"/>
  <c r="BI631" i="1"/>
  <c r="BH631" i="1"/>
  <c r="BG631" i="1"/>
  <c r="BF631" i="1"/>
  <c r="BC631" i="1"/>
  <c r="BB631" i="1"/>
  <c r="AW631" i="1"/>
  <c r="BE631" i="1" s="1"/>
  <c r="AT631" i="1"/>
  <c r="AQ631" i="1"/>
  <c r="AO631" i="1"/>
  <c r="AN631" i="1"/>
  <c r="AM631" i="1"/>
  <c r="AL631" i="1"/>
  <c r="AK631" i="1"/>
  <c r="AJ631" i="1"/>
  <c r="AI631" i="1"/>
  <c r="AH631" i="1"/>
  <c r="AG631" i="1"/>
  <c r="AC631" i="1"/>
  <c r="AB631" i="1"/>
  <c r="BI630" i="1"/>
  <c r="BH630" i="1"/>
  <c r="AS630" i="1" s="1"/>
  <c r="AU630" i="1" s="1"/>
  <c r="BG630" i="1"/>
  <c r="BF630" i="1"/>
  <c r="BE630" i="1"/>
  <c r="BC630" i="1"/>
  <c r="BB630" i="1"/>
  <c r="AW630" i="1"/>
  <c r="AT630" i="1"/>
  <c r="AE630" i="1" s="1"/>
  <c r="AQ630" i="1"/>
  <c r="AO630" i="1"/>
  <c r="AN630" i="1"/>
  <c r="AM630" i="1"/>
  <c r="AL630" i="1"/>
  <c r="AK630" i="1"/>
  <c r="AJ630" i="1"/>
  <c r="AI630" i="1"/>
  <c r="AH630" i="1"/>
  <c r="AG630" i="1"/>
  <c r="AC630" i="1"/>
  <c r="AB630" i="1"/>
  <c r="BI629" i="1"/>
  <c r="BH629" i="1"/>
  <c r="AS629" i="1" s="1"/>
  <c r="AU629" i="1" s="1"/>
  <c r="BG629" i="1"/>
  <c r="BF629" i="1"/>
  <c r="BE629" i="1"/>
  <c r="BK629" i="1" s="1"/>
  <c r="BC629" i="1"/>
  <c r="BB629" i="1"/>
  <c r="AW629" i="1"/>
  <c r="AT629" i="1"/>
  <c r="AE629" i="1" s="1"/>
  <c r="AQ629" i="1"/>
  <c r="AO629" i="1"/>
  <c r="AN629" i="1"/>
  <c r="AM629" i="1"/>
  <c r="AL629" i="1"/>
  <c r="AK629" i="1"/>
  <c r="AJ629" i="1"/>
  <c r="AI629" i="1"/>
  <c r="AH629" i="1"/>
  <c r="AG629" i="1"/>
  <c r="AC629" i="1"/>
  <c r="AB629" i="1"/>
  <c r="BI628" i="1"/>
  <c r="BH628" i="1"/>
  <c r="BG628" i="1"/>
  <c r="AP628" i="1" s="1"/>
  <c r="AR628" i="1" s="1"/>
  <c r="BF628" i="1"/>
  <c r="BE628" i="1"/>
  <c r="BC628" i="1"/>
  <c r="BB628" i="1"/>
  <c r="AW628" i="1"/>
  <c r="AT628" i="1"/>
  <c r="AS628" i="1"/>
  <c r="AU628" i="1" s="1"/>
  <c r="AE628" i="1" s="1"/>
  <c r="AQ628" i="1"/>
  <c r="AD628" i="1" s="1"/>
  <c r="AO628" i="1"/>
  <c r="AN628" i="1"/>
  <c r="AM628" i="1"/>
  <c r="AL628" i="1"/>
  <c r="AK628" i="1"/>
  <c r="AJ628" i="1"/>
  <c r="AI628" i="1"/>
  <c r="AH628" i="1"/>
  <c r="AG628" i="1"/>
  <c r="AC628" i="1"/>
  <c r="AB628" i="1"/>
  <c r="BI627" i="1"/>
  <c r="BH627" i="1"/>
  <c r="AP627" i="1" s="1"/>
  <c r="AR627" i="1" s="1"/>
  <c r="BG627" i="1"/>
  <c r="BF627" i="1"/>
  <c r="BC627" i="1"/>
  <c r="BB627" i="1"/>
  <c r="AW627" i="1"/>
  <c r="BE627" i="1" s="1"/>
  <c r="BK627" i="1" s="1"/>
  <c r="AT627" i="1"/>
  <c r="AE627" i="1" s="1"/>
  <c r="AS627" i="1"/>
  <c r="AU627" i="1" s="1"/>
  <c r="AQ627" i="1"/>
  <c r="AO627" i="1"/>
  <c r="AN627" i="1"/>
  <c r="AM627" i="1"/>
  <c r="AL627" i="1"/>
  <c r="AK627" i="1"/>
  <c r="AJ627" i="1"/>
  <c r="AI627" i="1"/>
  <c r="AH627" i="1"/>
  <c r="AG627" i="1"/>
  <c r="AD627" i="1"/>
  <c r="AF627" i="1" s="1"/>
  <c r="AC627" i="1"/>
  <c r="AB627" i="1"/>
  <c r="BI626" i="1"/>
  <c r="AP626" i="1" s="1"/>
  <c r="AR626" i="1" s="1"/>
  <c r="BH626" i="1"/>
  <c r="BG626" i="1"/>
  <c r="BF626" i="1"/>
  <c r="BE626" i="1"/>
  <c r="BK626" i="1" s="1"/>
  <c r="BC626" i="1"/>
  <c r="BB626" i="1"/>
  <c r="AW626" i="1"/>
  <c r="AU626" i="1"/>
  <c r="AE626" i="1" s="1"/>
  <c r="AT626" i="1"/>
  <c r="AS626" i="1"/>
  <c r="AQ626" i="1"/>
  <c r="AO626" i="1"/>
  <c r="AN626" i="1"/>
  <c r="AM626" i="1"/>
  <c r="AL626" i="1"/>
  <c r="AK626" i="1"/>
  <c r="AJ626" i="1"/>
  <c r="AI626" i="1"/>
  <c r="AH626" i="1"/>
  <c r="AG626" i="1"/>
  <c r="AC626" i="1"/>
  <c r="AB626" i="1"/>
  <c r="BI625" i="1"/>
  <c r="BH625" i="1"/>
  <c r="BG625" i="1"/>
  <c r="AP625" i="1" s="1"/>
  <c r="AR625" i="1" s="1"/>
  <c r="AD625" i="1" s="1"/>
  <c r="BF625" i="1"/>
  <c r="BC625" i="1"/>
  <c r="BB625" i="1"/>
  <c r="AW625" i="1"/>
  <c r="BE625" i="1" s="1"/>
  <c r="BK625" i="1" s="1"/>
  <c r="AT625" i="1"/>
  <c r="AS625" i="1"/>
  <c r="AU625" i="1" s="1"/>
  <c r="AQ625" i="1"/>
  <c r="AO625" i="1"/>
  <c r="AN625" i="1"/>
  <c r="AM625" i="1"/>
  <c r="AL625" i="1"/>
  <c r="AK625" i="1"/>
  <c r="AJ625" i="1"/>
  <c r="AI625" i="1"/>
  <c r="AH625" i="1"/>
  <c r="AG625" i="1"/>
  <c r="AC625" i="1"/>
  <c r="AB625" i="1"/>
  <c r="BI624" i="1"/>
  <c r="BH624" i="1"/>
  <c r="BG624" i="1"/>
  <c r="AP624" i="1" s="1"/>
  <c r="AR624" i="1" s="1"/>
  <c r="BF624" i="1"/>
  <c r="BE624" i="1"/>
  <c r="BC624" i="1"/>
  <c r="BB624" i="1"/>
  <c r="AW624" i="1"/>
  <c r="AT624" i="1"/>
  <c r="AS624" i="1"/>
  <c r="AU624" i="1" s="1"/>
  <c r="AQ624" i="1"/>
  <c r="AO624" i="1"/>
  <c r="AN624" i="1"/>
  <c r="AM624" i="1"/>
  <c r="AL624" i="1"/>
  <c r="AK624" i="1"/>
  <c r="AJ624" i="1"/>
  <c r="AI624" i="1"/>
  <c r="AH624" i="1"/>
  <c r="AG624" i="1"/>
  <c r="AC624" i="1"/>
  <c r="AB624" i="1"/>
  <c r="BK623" i="1"/>
  <c r="BI623" i="1"/>
  <c r="BH623" i="1"/>
  <c r="BG623" i="1"/>
  <c r="BF623" i="1"/>
  <c r="BC623" i="1"/>
  <c r="BB623" i="1"/>
  <c r="AW623" i="1"/>
  <c r="BE623" i="1" s="1"/>
  <c r="AU623" i="1"/>
  <c r="AE623" i="1" s="1"/>
  <c r="AT623" i="1"/>
  <c r="AS623" i="1"/>
  <c r="AQ623" i="1"/>
  <c r="AP623" i="1"/>
  <c r="AR623" i="1" s="1"/>
  <c r="AD623" i="1" s="1"/>
  <c r="AO623" i="1"/>
  <c r="AN623" i="1"/>
  <c r="AM623" i="1"/>
  <c r="AL623" i="1"/>
  <c r="AK623" i="1"/>
  <c r="AJ623" i="1"/>
  <c r="AI623" i="1"/>
  <c r="AH623" i="1"/>
  <c r="AG623" i="1"/>
  <c r="AC623" i="1"/>
  <c r="AB623" i="1"/>
  <c r="BI622" i="1"/>
  <c r="BH622" i="1"/>
  <c r="AS622" i="1" s="1"/>
  <c r="AU622" i="1" s="1"/>
  <c r="BG622" i="1"/>
  <c r="BF622" i="1"/>
  <c r="BE622" i="1"/>
  <c r="BK622" i="1" s="1"/>
  <c r="BC622" i="1"/>
  <c r="BB622" i="1"/>
  <c r="AW622" i="1"/>
  <c r="AT622" i="1"/>
  <c r="AQ622" i="1"/>
  <c r="AO622" i="1"/>
  <c r="AN622" i="1"/>
  <c r="AM622" i="1"/>
  <c r="AL622" i="1"/>
  <c r="AK622" i="1"/>
  <c r="AJ622" i="1"/>
  <c r="AI622" i="1"/>
  <c r="AH622" i="1"/>
  <c r="AG622" i="1"/>
  <c r="AC622" i="1"/>
  <c r="AB622" i="1"/>
  <c r="BI621" i="1"/>
  <c r="AP621" i="1" s="1"/>
  <c r="AR621" i="1" s="1"/>
  <c r="AD621" i="1" s="1"/>
  <c r="BH621" i="1"/>
  <c r="AS621" i="1" s="1"/>
  <c r="BG621" i="1"/>
  <c r="BF621" i="1"/>
  <c r="BE621" i="1"/>
  <c r="BK621" i="1" s="1"/>
  <c r="BC621" i="1"/>
  <c r="BB621" i="1"/>
  <c r="AW621" i="1"/>
  <c r="AU621" i="1"/>
  <c r="AT621" i="1"/>
  <c r="AQ621" i="1"/>
  <c r="AO621" i="1"/>
  <c r="AN621" i="1"/>
  <c r="AM621" i="1"/>
  <c r="AL621" i="1"/>
  <c r="AK621" i="1"/>
  <c r="AJ621" i="1"/>
  <c r="AI621" i="1"/>
  <c r="AH621" i="1"/>
  <c r="AG621" i="1"/>
  <c r="AC621" i="1"/>
  <c r="AB621" i="1"/>
  <c r="BI620" i="1"/>
  <c r="BH620" i="1"/>
  <c r="AS620" i="1" s="1"/>
  <c r="BG620" i="1"/>
  <c r="BF620" i="1"/>
  <c r="BE620" i="1"/>
  <c r="BK620" i="1" s="1"/>
  <c r="BC620" i="1"/>
  <c r="BB620" i="1"/>
  <c r="AW620" i="1"/>
  <c r="AU620" i="1"/>
  <c r="AT620" i="1"/>
  <c r="AQ620" i="1"/>
  <c r="AO620" i="1"/>
  <c r="AN620" i="1"/>
  <c r="AM620" i="1"/>
  <c r="AL620" i="1"/>
  <c r="AK620" i="1"/>
  <c r="AJ620" i="1"/>
  <c r="AI620" i="1"/>
  <c r="AH620" i="1"/>
  <c r="AG620" i="1"/>
  <c r="AC620" i="1"/>
  <c r="AB620" i="1"/>
  <c r="BI619" i="1"/>
  <c r="BH619" i="1"/>
  <c r="BG619" i="1"/>
  <c r="BF619" i="1"/>
  <c r="BE619" i="1"/>
  <c r="BK619" i="1" s="1"/>
  <c r="BC619" i="1"/>
  <c r="BB619" i="1"/>
  <c r="AW619" i="1"/>
  <c r="AT619" i="1"/>
  <c r="AE619" i="1" s="1"/>
  <c r="AS619" i="1"/>
  <c r="AU619" i="1" s="1"/>
  <c r="AQ619" i="1"/>
  <c r="AP619" i="1"/>
  <c r="AR619" i="1" s="1"/>
  <c r="AD619" i="1" s="1"/>
  <c r="AF619" i="1" s="1"/>
  <c r="AO619" i="1"/>
  <c r="AN619" i="1"/>
  <c r="AM619" i="1"/>
  <c r="AL619" i="1"/>
  <c r="AK619" i="1"/>
  <c r="AJ619" i="1"/>
  <c r="AI619" i="1"/>
  <c r="AH619" i="1"/>
  <c r="AG619" i="1"/>
  <c r="AC619" i="1"/>
  <c r="AB619" i="1"/>
  <c r="BI618" i="1"/>
  <c r="BH618" i="1"/>
  <c r="BG618" i="1"/>
  <c r="BF618" i="1"/>
  <c r="BE618" i="1"/>
  <c r="BK618" i="1" s="1"/>
  <c r="BC618" i="1"/>
  <c r="BB618" i="1"/>
  <c r="AW618" i="1"/>
  <c r="AT618" i="1"/>
  <c r="AS618" i="1"/>
  <c r="AU618" i="1" s="1"/>
  <c r="AQ618" i="1"/>
  <c r="AO618" i="1"/>
  <c r="AN618" i="1"/>
  <c r="AM618" i="1"/>
  <c r="AL618" i="1"/>
  <c r="AK618" i="1"/>
  <c r="AJ618" i="1"/>
  <c r="AI618" i="1"/>
  <c r="AH618" i="1"/>
  <c r="AG618" i="1"/>
  <c r="AC618" i="1"/>
  <c r="AB618" i="1"/>
  <c r="BI617" i="1"/>
  <c r="BH617" i="1"/>
  <c r="AS617" i="1" s="1"/>
  <c r="AU617" i="1" s="1"/>
  <c r="BG617" i="1"/>
  <c r="BF617" i="1"/>
  <c r="BC617" i="1"/>
  <c r="BB617" i="1"/>
  <c r="AW617" i="1"/>
  <c r="BE617" i="1" s="1"/>
  <c r="BK617" i="1" s="1"/>
  <c r="AT617" i="1"/>
  <c r="AQ617" i="1"/>
  <c r="AP617" i="1"/>
  <c r="AR617" i="1" s="1"/>
  <c r="AD617" i="1" s="1"/>
  <c r="AO617" i="1"/>
  <c r="AN617" i="1"/>
  <c r="AM617" i="1"/>
  <c r="AL617" i="1"/>
  <c r="AK617" i="1"/>
  <c r="AJ617" i="1"/>
  <c r="AI617" i="1"/>
  <c r="AH617" i="1"/>
  <c r="AG617" i="1"/>
  <c r="AC617" i="1"/>
  <c r="AB617" i="1"/>
  <c r="BI616" i="1"/>
  <c r="BH616" i="1"/>
  <c r="BG616" i="1"/>
  <c r="BF616" i="1"/>
  <c r="BE616" i="1"/>
  <c r="BK616" i="1" s="1"/>
  <c r="BC616" i="1"/>
  <c r="BB616" i="1"/>
  <c r="AW616" i="1"/>
  <c r="AU616" i="1"/>
  <c r="AE616" i="1" s="1"/>
  <c r="AT616" i="1"/>
  <c r="AS616" i="1"/>
  <c r="AQ616" i="1"/>
  <c r="AO616" i="1"/>
  <c r="AN616" i="1"/>
  <c r="AM616" i="1"/>
  <c r="AL616" i="1"/>
  <c r="AK616" i="1"/>
  <c r="AJ616" i="1"/>
  <c r="AI616" i="1"/>
  <c r="AH616" i="1"/>
  <c r="AG616" i="1"/>
  <c r="AC616" i="1"/>
  <c r="AB616" i="1"/>
  <c r="BI615" i="1"/>
  <c r="AP615" i="1" s="1"/>
  <c r="AR615" i="1" s="1"/>
  <c r="AD615" i="1" s="1"/>
  <c r="BH615" i="1"/>
  <c r="BG615" i="1"/>
  <c r="BF615" i="1"/>
  <c r="BC615" i="1"/>
  <c r="BB615" i="1"/>
  <c r="AW615" i="1"/>
  <c r="BE615" i="1" s="1"/>
  <c r="AT615" i="1"/>
  <c r="AS615" i="1"/>
  <c r="AU615" i="1" s="1"/>
  <c r="AQ615" i="1"/>
  <c r="AO615" i="1"/>
  <c r="AN615" i="1"/>
  <c r="AM615" i="1"/>
  <c r="AL615" i="1"/>
  <c r="AK615" i="1"/>
  <c r="AJ615" i="1"/>
  <c r="AI615" i="1"/>
  <c r="AH615" i="1"/>
  <c r="AG615" i="1"/>
  <c r="AC615" i="1"/>
  <c r="AB615" i="1"/>
  <c r="BI614" i="1"/>
  <c r="BH614" i="1"/>
  <c r="BG614" i="1"/>
  <c r="AP614" i="1" s="1"/>
  <c r="AR614" i="1" s="1"/>
  <c r="BF614" i="1"/>
  <c r="BE614" i="1"/>
  <c r="BC614" i="1"/>
  <c r="BB614" i="1"/>
  <c r="AW614" i="1"/>
  <c r="AT614" i="1"/>
  <c r="AS614" i="1"/>
  <c r="AU614" i="1" s="1"/>
  <c r="AQ614" i="1"/>
  <c r="AO614" i="1"/>
  <c r="AN614" i="1"/>
  <c r="AM614" i="1"/>
  <c r="AL614" i="1"/>
  <c r="AK614" i="1"/>
  <c r="AJ614" i="1"/>
  <c r="AI614" i="1"/>
  <c r="AH614" i="1"/>
  <c r="AG614" i="1"/>
  <c r="AC614" i="1"/>
  <c r="AB614" i="1"/>
  <c r="BI613" i="1"/>
  <c r="BH613" i="1"/>
  <c r="BG613" i="1"/>
  <c r="BF613" i="1"/>
  <c r="BC613" i="1"/>
  <c r="BB613" i="1"/>
  <c r="AW613" i="1"/>
  <c r="BE613" i="1" s="1"/>
  <c r="AT613" i="1"/>
  <c r="AQ613" i="1"/>
  <c r="AO613" i="1"/>
  <c r="AN613" i="1"/>
  <c r="AM613" i="1"/>
  <c r="AL613" i="1"/>
  <c r="AK613" i="1"/>
  <c r="AJ613" i="1"/>
  <c r="AI613" i="1"/>
  <c r="AH613" i="1"/>
  <c r="AG613" i="1"/>
  <c r="AC613" i="1"/>
  <c r="AB613" i="1"/>
  <c r="BI612" i="1"/>
  <c r="BH612" i="1"/>
  <c r="BG612" i="1"/>
  <c r="AP612" i="1" s="1"/>
  <c r="AR612" i="1" s="1"/>
  <c r="BF612" i="1"/>
  <c r="BE612" i="1"/>
  <c r="BC612" i="1"/>
  <c r="BB612" i="1"/>
  <c r="AW612" i="1"/>
  <c r="AT612" i="1"/>
  <c r="AQ612" i="1"/>
  <c r="AD612" i="1" s="1"/>
  <c r="AO612" i="1"/>
  <c r="AN612" i="1"/>
  <c r="AM612" i="1"/>
  <c r="AL612" i="1"/>
  <c r="AK612" i="1"/>
  <c r="AJ612" i="1"/>
  <c r="AI612" i="1"/>
  <c r="AH612" i="1"/>
  <c r="AG612" i="1"/>
  <c r="AC612" i="1"/>
  <c r="AB612" i="1"/>
  <c r="BI611" i="1"/>
  <c r="BH611" i="1"/>
  <c r="BG611" i="1"/>
  <c r="AP611" i="1" s="1"/>
  <c r="AR611" i="1" s="1"/>
  <c r="BF611" i="1"/>
  <c r="BC611" i="1"/>
  <c r="BB611" i="1"/>
  <c r="AW611" i="1"/>
  <c r="BE611" i="1" s="1"/>
  <c r="AT611" i="1"/>
  <c r="AS611" i="1"/>
  <c r="AU611" i="1" s="1"/>
  <c r="AQ611" i="1"/>
  <c r="AO611" i="1"/>
  <c r="AN611" i="1"/>
  <c r="AM611" i="1"/>
  <c r="AL611" i="1"/>
  <c r="AK611" i="1"/>
  <c r="AJ611" i="1"/>
  <c r="AI611" i="1"/>
  <c r="AH611" i="1"/>
  <c r="AG611" i="1"/>
  <c r="AC611" i="1"/>
  <c r="AB611" i="1"/>
  <c r="BI610" i="1"/>
  <c r="BH610" i="1"/>
  <c r="BG610" i="1"/>
  <c r="AP610" i="1" s="1"/>
  <c r="AR610" i="1" s="1"/>
  <c r="BF610" i="1"/>
  <c r="BE610" i="1"/>
  <c r="BK610" i="1" s="1"/>
  <c r="BC610" i="1"/>
  <c r="BB610" i="1"/>
  <c r="AW610" i="1"/>
  <c r="AT610" i="1"/>
  <c r="AS610" i="1"/>
  <c r="AU610" i="1" s="1"/>
  <c r="AE610" i="1" s="1"/>
  <c r="AQ610" i="1"/>
  <c r="AD610" i="1" s="1"/>
  <c r="AO610" i="1"/>
  <c r="AN610" i="1"/>
  <c r="AM610" i="1"/>
  <c r="AL610" i="1"/>
  <c r="AK610" i="1"/>
  <c r="AJ610" i="1"/>
  <c r="AI610" i="1"/>
  <c r="AH610" i="1"/>
  <c r="AG610" i="1"/>
  <c r="AF610" i="1"/>
  <c r="AC610" i="1"/>
  <c r="AB610" i="1"/>
  <c r="BI609" i="1"/>
  <c r="BH609" i="1"/>
  <c r="BG609" i="1"/>
  <c r="AP609" i="1" s="1"/>
  <c r="AR609" i="1" s="1"/>
  <c r="AD609" i="1" s="1"/>
  <c r="AF609" i="1" s="1"/>
  <c r="BF609" i="1"/>
  <c r="BC609" i="1"/>
  <c r="BB609" i="1"/>
  <c r="AW609" i="1"/>
  <c r="BE609" i="1" s="1"/>
  <c r="BK609" i="1" s="1"/>
  <c r="AT609" i="1"/>
  <c r="AS609" i="1"/>
  <c r="AU609" i="1" s="1"/>
  <c r="AE609" i="1" s="1"/>
  <c r="AQ609" i="1"/>
  <c r="AO609" i="1"/>
  <c r="AN609" i="1"/>
  <c r="AM609" i="1"/>
  <c r="AL609" i="1"/>
  <c r="AK609" i="1"/>
  <c r="AJ609" i="1"/>
  <c r="AI609" i="1"/>
  <c r="AH609" i="1"/>
  <c r="AG609" i="1"/>
  <c r="AC609" i="1"/>
  <c r="AB609" i="1"/>
  <c r="BI608" i="1"/>
  <c r="BH608" i="1"/>
  <c r="BG608" i="1"/>
  <c r="AS608" i="1" s="1"/>
  <c r="AU608" i="1" s="1"/>
  <c r="AE608" i="1" s="1"/>
  <c r="BF608" i="1"/>
  <c r="BE608" i="1"/>
  <c r="BC608" i="1"/>
  <c r="BB608" i="1"/>
  <c r="AW608" i="1"/>
  <c r="AT608" i="1"/>
  <c r="AQ608" i="1"/>
  <c r="AP608" i="1"/>
  <c r="AR608" i="1" s="1"/>
  <c r="AO608" i="1"/>
  <c r="AN608" i="1"/>
  <c r="AM608" i="1"/>
  <c r="AL608" i="1"/>
  <c r="AK608" i="1"/>
  <c r="AJ608" i="1"/>
  <c r="AI608" i="1"/>
  <c r="AH608" i="1"/>
  <c r="AG608" i="1"/>
  <c r="AC608" i="1"/>
  <c r="AB608" i="1"/>
  <c r="BI607" i="1"/>
  <c r="BH607" i="1"/>
  <c r="AS607" i="1" s="1"/>
  <c r="AU607" i="1" s="1"/>
  <c r="AE607" i="1" s="1"/>
  <c r="BG607" i="1"/>
  <c r="BF607" i="1"/>
  <c r="BC607" i="1"/>
  <c r="BB607" i="1"/>
  <c r="AW607" i="1"/>
  <c r="BE607" i="1" s="1"/>
  <c r="AT607" i="1"/>
  <c r="AQ607" i="1"/>
  <c r="AO607" i="1"/>
  <c r="AN607" i="1"/>
  <c r="AM607" i="1"/>
  <c r="AL607" i="1"/>
  <c r="AK607" i="1"/>
  <c r="AJ607" i="1"/>
  <c r="AI607" i="1"/>
  <c r="AH607" i="1"/>
  <c r="AG607" i="1"/>
  <c r="AC607" i="1"/>
  <c r="AB607" i="1"/>
  <c r="BI606" i="1"/>
  <c r="BH606" i="1"/>
  <c r="BG606" i="1"/>
  <c r="AP606" i="1" s="1"/>
  <c r="BF606" i="1"/>
  <c r="BE606" i="1"/>
  <c r="BC606" i="1"/>
  <c r="BB606" i="1"/>
  <c r="AW606" i="1"/>
  <c r="AT606" i="1"/>
  <c r="AS606" i="1"/>
  <c r="AU606" i="1" s="1"/>
  <c r="AE606" i="1" s="1"/>
  <c r="AR606" i="1"/>
  <c r="AQ606" i="1"/>
  <c r="AD606" i="1" s="1"/>
  <c r="AO606" i="1"/>
  <c r="AN606" i="1"/>
  <c r="AM606" i="1"/>
  <c r="AL606" i="1"/>
  <c r="AK606" i="1"/>
  <c r="AJ606" i="1"/>
  <c r="AI606" i="1"/>
  <c r="AH606" i="1"/>
  <c r="AG606" i="1"/>
  <c r="AC606" i="1"/>
  <c r="AB606" i="1"/>
  <c r="BI605" i="1"/>
  <c r="BH605" i="1"/>
  <c r="AS605" i="1" s="1"/>
  <c r="BG605" i="1"/>
  <c r="BF605" i="1"/>
  <c r="BC605" i="1"/>
  <c r="BB605" i="1"/>
  <c r="AW605" i="1"/>
  <c r="BE605" i="1" s="1"/>
  <c r="BK605" i="1" s="1"/>
  <c r="AU605" i="1"/>
  <c r="AT605" i="1"/>
  <c r="AQ605" i="1"/>
  <c r="AO605" i="1"/>
  <c r="AN605" i="1"/>
  <c r="AM605" i="1"/>
  <c r="AL605" i="1"/>
  <c r="AK605" i="1"/>
  <c r="AJ605" i="1"/>
  <c r="AI605" i="1"/>
  <c r="AH605" i="1"/>
  <c r="AG605" i="1"/>
  <c r="AE605" i="1"/>
  <c r="AC605" i="1"/>
  <c r="AB605" i="1"/>
  <c r="BI604" i="1"/>
  <c r="BH604" i="1"/>
  <c r="BG604" i="1"/>
  <c r="AP604" i="1" s="1"/>
  <c r="BF604" i="1"/>
  <c r="BE604" i="1"/>
  <c r="BC604" i="1"/>
  <c r="BB604" i="1"/>
  <c r="AW604" i="1"/>
  <c r="AT604" i="1"/>
  <c r="AS604" i="1"/>
  <c r="AU604" i="1" s="1"/>
  <c r="AE604" i="1" s="1"/>
  <c r="AR604" i="1"/>
  <c r="AQ604" i="1"/>
  <c r="AD604" i="1" s="1"/>
  <c r="AF604" i="1" s="1"/>
  <c r="AO604" i="1"/>
  <c r="AN604" i="1"/>
  <c r="AM604" i="1"/>
  <c r="AL604" i="1"/>
  <c r="AK604" i="1"/>
  <c r="AJ604" i="1"/>
  <c r="AI604" i="1"/>
  <c r="AH604" i="1"/>
  <c r="AG604" i="1"/>
  <c r="AC604" i="1"/>
  <c r="AB604" i="1"/>
  <c r="BI603" i="1"/>
  <c r="BH603" i="1"/>
  <c r="BG603" i="1"/>
  <c r="BF603" i="1"/>
  <c r="BC603" i="1"/>
  <c r="BB603" i="1"/>
  <c r="AW603" i="1"/>
  <c r="BE603" i="1" s="1"/>
  <c r="BK603" i="1" s="1"/>
  <c r="AT603" i="1"/>
  <c r="AQ603" i="1"/>
  <c r="AO603" i="1"/>
  <c r="AN603" i="1"/>
  <c r="AM603" i="1"/>
  <c r="AL603" i="1"/>
  <c r="AK603" i="1"/>
  <c r="AJ603" i="1"/>
  <c r="AI603" i="1"/>
  <c r="AH603" i="1"/>
  <c r="AG603" i="1"/>
  <c r="AC603" i="1"/>
  <c r="AB603" i="1"/>
  <c r="BI602" i="1"/>
  <c r="BH602" i="1"/>
  <c r="BG602" i="1"/>
  <c r="BF602" i="1"/>
  <c r="BE602" i="1"/>
  <c r="BK602" i="1" s="1"/>
  <c r="BC602" i="1"/>
  <c r="BB602" i="1"/>
  <c r="AW602" i="1"/>
  <c r="AU602" i="1"/>
  <c r="AT602" i="1"/>
  <c r="AS602" i="1"/>
  <c r="AQ602" i="1"/>
  <c r="AP602" i="1"/>
  <c r="AR602" i="1" s="1"/>
  <c r="AO602" i="1"/>
  <c r="AN602" i="1"/>
  <c r="AM602" i="1"/>
  <c r="AL602" i="1"/>
  <c r="AK602" i="1"/>
  <c r="AJ602" i="1"/>
  <c r="AI602" i="1"/>
  <c r="AH602" i="1"/>
  <c r="AG602" i="1"/>
  <c r="AE602" i="1"/>
  <c r="AC602" i="1"/>
  <c r="AB602" i="1"/>
  <c r="BI601" i="1"/>
  <c r="BH601" i="1"/>
  <c r="AS601" i="1" s="1"/>
  <c r="AU601" i="1" s="1"/>
  <c r="AE601" i="1" s="1"/>
  <c r="BG601" i="1"/>
  <c r="BF601" i="1"/>
  <c r="BC601" i="1"/>
  <c r="BB601" i="1"/>
  <c r="AW601" i="1"/>
  <c r="BE601" i="1" s="1"/>
  <c r="BK601" i="1" s="1"/>
  <c r="AT601" i="1"/>
  <c r="AQ601" i="1"/>
  <c r="AO601" i="1"/>
  <c r="AN601" i="1"/>
  <c r="AM601" i="1"/>
  <c r="AL601" i="1"/>
  <c r="AK601" i="1"/>
  <c r="AJ601" i="1"/>
  <c r="AI601" i="1"/>
  <c r="AH601" i="1"/>
  <c r="AG601" i="1"/>
  <c r="AC601" i="1"/>
  <c r="AB601" i="1"/>
  <c r="BI600" i="1"/>
  <c r="BH600" i="1"/>
  <c r="BG600" i="1"/>
  <c r="AP600" i="1" s="1"/>
  <c r="BF600" i="1"/>
  <c r="BE600" i="1"/>
  <c r="BC600" i="1"/>
  <c r="BB600" i="1"/>
  <c r="AW600" i="1"/>
  <c r="AT600" i="1"/>
  <c r="AR600" i="1"/>
  <c r="AQ600" i="1"/>
  <c r="AO600" i="1"/>
  <c r="AN600" i="1"/>
  <c r="AM600" i="1"/>
  <c r="AL600" i="1"/>
  <c r="AK600" i="1"/>
  <c r="AJ600" i="1"/>
  <c r="AI600" i="1"/>
  <c r="AH600" i="1"/>
  <c r="AG600" i="1"/>
  <c r="AC600" i="1"/>
  <c r="AB600" i="1"/>
  <c r="BI599" i="1"/>
  <c r="BH599" i="1"/>
  <c r="BG599" i="1"/>
  <c r="BF599" i="1"/>
  <c r="BC599" i="1"/>
  <c r="BB599" i="1"/>
  <c r="AW599" i="1"/>
  <c r="BE599" i="1" s="1"/>
  <c r="BK599" i="1" s="1"/>
  <c r="AT599" i="1"/>
  <c r="AQ599" i="1"/>
  <c r="AO599" i="1"/>
  <c r="AN599" i="1"/>
  <c r="AM599" i="1"/>
  <c r="AL599" i="1"/>
  <c r="AK599" i="1"/>
  <c r="AJ599" i="1"/>
  <c r="AI599" i="1"/>
  <c r="AH599" i="1"/>
  <c r="AG599" i="1"/>
  <c r="AC599" i="1"/>
  <c r="AB599" i="1"/>
  <c r="BI598" i="1"/>
  <c r="BH598" i="1"/>
  <c r="BG598" i="1"/>
  <c r="BF598" i="1"/>
  <c r="BE598" i="1"/>
  <c r="BC598" i="1"/>
  <c r="BB598" i="1"/>
  <c r="AW598" i="1"/>
  <c r="AU598" i="1"/>
  <c r="AT598" i="1"/>
  <c r="AS598" i="1"/>
  <c r="AR598" i="1"/>
  <c r="AQ598" i="1"/>
  <c r="AP598" i="1"/>
  <c r="AO598" i="1"/>
  <c r="AN598" i="1"/>
  <c r="AM598" i="1"/>
  <c r="AL598" i="1"/>
  <c r="AK598" i="1"/>
  <c r="AJ598" i="1"/>
  <c r="AI598" i="1"/>
  <c r="AH598" i="1"/>
  <c r="AG598" i="1"/>
  <c r="AE598" i="1"/>
  <c r="AC598" i="1"/>
  <c r="AB598" i="1"/>
  <c r="BI597" i="1"/>
  <c r="BH597" i="1"/>
  <c r="AS597" i="1" s="1"/>
  <c r="BG597" i="1"/>
  <c r="BF597" i="1"/>
  <c r="BK597" i="1" s="1"/>
  <c r="BC597" i="1"/>
  <c r="BB597" i="1"/>
  <c r="AW597" i="1"/>
  <c r="BE597" i="1" s="1"/>
  <c r="AU597" i="1"/>
  <c r="AT597" i="1"/>
  <c r="AQ597" i="1"/>
  <c r="AO597" i="1"/>
  <c r="AN597" i="1"/>
  <c r="AM597" i="1"/>
  <c r="AL597" i="1"/>
  <c r="AK597" i="1"/>
  <c r="AJ597" i="1"/>
  <c r="AI597" i="1"/>
  <c r="AH597" i="1"/>
  <c r="AG597" i="1"/>
  <c r="AE597" i="1"/>
  <c r="AC597" i="1"/>
  <c r="AB597" i="1"/>
  <c r="BI596" i="1"/>
  <c r="BH596" i="1"/>
  <c r="BG596" i="1"/>
  <c r="BF596" i="1"/>
  <c r="BC596" i="1"/>
  <c r="BB596" i="1"/>
  <c r="AW596" i="1"/>
  <c r="BE596" i="1" s="1"/>
  <c r="BK596" i="1" s="1"/>
  <c r="AU596" i="1"/>
  <c r="AT596" i="1"/>
  <c r="AS596" i="1"/>
  <c r="AQ596" i="1"/>
  <c r="AO596" i="1"/>
  <c r="AN596" i="1"/>
  <c r="AM596" i="1"/>
  <c r="AL596" i="1"/>
  <c r="AK596" i="1"/>
  <c r="AJ596" i="1"/>
  <c r="AI596" i="1"/>
  <c r="AH596" i="1"/>
  <c r="AG596" i="1"/>
  <c r="AE596" i="1"/>
  <c r="AC596" i="1"/>
  <c r="AB596" i="1"/>
  <c r="BI595" i="1"/>
  <c r="BH595" i="1"/>
  <c r="AP595" i="1" s="1"/>
  <c r="AR595" i="1" s="1"/>
  <c r="BG595" i="1"/>
  <c r="BF595" i="1"/>
  <c r="BC595" i="1"/>
  <c r="BB595" i="1"/>
  <c r="AW595" i="1"/>
  <c r="BE595" i="1" s="1"/>
  <c r="BK595" i="1" s="1"/>
  <c r="AT595" i="1"/>
  <c r="AE595" i="1" s="1"/>
  <c r="AS595" i="1"/>
  <c r="AU595" i="1" s="1"/>
  <c r="AQ595" i="1"/>
  <c r="AD595" i="1" s="1"/>
  <c r="AF595" i="1" s="1"/>
  <c r="AO595" i="1"/>
  <c r="AN595" i="1"/>
  <c r="AM595" i="1"/>
  <c r="AL595" i="1"/>
  <c r="AK595" i="1"/>
  <c r="AJ595" i="1"/>
  <c r="AI595" i="1"/>
  <c r="AH595" i="1"/>
  <c r="AG595" i="1"/>
  <c r="AC595" i="1"/>
  <c r="AB595" i="1"/>
  <c r="BI594" i="1"/>
  <c r="BH594" i="1"/>
  <c r="AS594" i="1" s="1"/>
  <c r="BG594" i="1"/>
  <c r="BF594" i="1"/>
  <c r="BE594" i="1"/>
  <c r="BK594" i="1" s="1"/>
  <c r="BC594" i="1"/>
  <c r="BB594" i="1"/>
  <c r="AW594" i="1"/>
  <c r="AU594" i="1"/>
  <c r="AT594" i="1"/>
  <c r="AQ594" i="1"/>
  <c r="AP594" i="1"/>
  <c r="AR594" i="1" s="1"/>
  <c r="AD594" i="1" s="1"/>
  <c r="AO594" i="1"/>
  <c r="AN594" i="1"/>
  <c r="AM594" i="1"/>
  <c r="AL594" i="1"/>
  <c r="AK594" i="1"/>
  <c r="AJ594" i="1"/>
  <c r="AI594" i="1"/>
  <c r="AH594" i="1"/>
  <c r="AG594" i="1"/>
  <c r="AC594" i="1"/>
  <c r="AB594" i="1"/>
  <c r="BI593" i="1"/>
  <c r="BH593" i="1"/>
  <c r="AS593" i="1" s="1"/>
  <c r="BG593" i="1"/>
  <c r="BF593" i="1"/>
  <c r="BE593" i="1"/>
  <c r="BK593" i="1" s="1"/>
  <c r="BC593" i="1"/>
  <c r="BB593" i="1"/>
  <c r="AW593" i="1"/>
  <c r="AU593" i="1"/>
  <c r="AT593" i="1"/>
  <c r="AE593" i="1" s="1"/>
  <c r="AQ593" i="1"/>
  <c r="AO593" i="1"/>
  <c r="AN593" i="1"/>
  <c r="AM593" i="1"/>
  <c r="AL593" i="1"/>
  <c r="AK593" i="1"/>
  <c r="AJ593" i="1"/>
  <c r="AI593" i="1"/>
  <c r="AH593" i="1"/>
  <c r="AG593" i="1"/>
  <c r="AC593" i="1"/>
  <c r="AB593" i="1"/>
  <c r="BI592" i="1"/>
  <c r="BH592" i="1"/>
  <c r="BG592" i="1"/>
  <c r="BF592" i="1"/>
  <c r="BC592" i="1"/>
  <c r="BB592" i="1"/>
  <c r="AW592" i="1"/>
  <c r="BE592" i="1" s="1"/>
  <c r="BK592" i="1" s="1"/>
  <c r="AU592" i="1"/>
  <c r="AT592" i="1"/>
  <c r="AS592" i="1"/>
  <c r="AR592" i="1"/>
  <c r="AQ592" i="1"/>
  <c r="AD592" i="1" s="1"/>
  <c r="AP592" i="1"/>
  <c r="AO592" i="1"/>
  <c r="AN592" i="1"/>
  <c r="AM592" i="1"/>
  <c r="AL592" i="1"/>
  <c r="AK592" i="1"/>
  <c r="AJ592" i="1"/>
  <c r="AI592" i="1"/>
  <c r="AH592" i="1"/>
  <c r="AG592" i="1"/>
  <c r="AF592" i="1"/>
  <c r="AE592" i="1"/>
  <c r="AC592" i="1"/>
  <c r="AB592" i="1"/>
  <c r="BI591" i="1"/>
  <c r="BH591" i="1"/>
  <c r="BG591" i="1"/>
  <c r="BF591" i="1"/>
  <c r="BK591" i="1" s="1"/>
  <c r="BC591" i="1"/>
  <c r="BB591" i="1"/>
  <c r="AW591" i="1"/>
  <c r="BE591" i="1" s="1"/>
  <c r="AU591" i="1"/>
  <c r="AT591" i="1"/>
  <c r="AE591" i="1" s="1"/>
  <c r="AS591" i="1"/>
  <c r="AQ591" i="1"/>
  <c r="AO591" i="1"/>
  <c r="AN591" i="1"/>
  <c r="AM591" i="1"/>
  <c r="AL591" i="1"/>
  <c r="AK591" i="1"/>
  <c r="AJ591" i="1"/>
  <c r="AI591" i="1"/>
  <c r="AH591" i="1"/>
  <c r="AG591" i="1"/>
  <c r="AC591" i="1"/>
  <c r="AB591" i="1"/>
  <c r="BI590" i="1"/>
  <c r="BH590" i="1"/>
  <c r="AS590" i="1" s="1"/>
  <c r="BG590" i="1"/>
  <c r="BF590" i="1"/>
  <c r="BE590" i="1"/>
  <c r="BK590" i="1" s="1"/>
  <c r="BC590" i="1"/>
  <c r="BB590" i="1"/>
  <c r="AW590" i="1"/>
  <c r="AU590" i="1"/>
  <c r="AT590" i="1"/>
  <c r="AQ590" i="1"/>
  <c r="AD590" i="1" s="1"/>
  <c r="AP590" i="1"/>
  <c r="AR590" i="1" s="1"/>
  <c r="AO590" i="1"/>
  <c r="AN590" i="1"/>
  <c r="AM590" i="1"/>
  <c r="AL590" i="1"/>
  <c r="AK590" i="1"/>
  <c r="AJ590" i="1"/>
  <c r="AI590" i="1"/>
  <c r="AH590" i="1"/>
  <c r="AG590" i="1"/>
  <c r="AC590" i="1"/>
  <c r="AB590" i="1"/>
  <c r="BI589" i="1"/>
  <c r="BH589" i="1"/>
  <c r="AS589" i="1" s="1"/>
  <c r="BG589" i="1"/>
  <c r="BF589" i="1"/>
  <c r="BE589" i="1"/>
  <c r="BK589" i="1" s="1"/>
  <c r="BC589" i="1"/>
  <c r="BB589" i="1"/>
  <c r="AW589" i="1"/>
  <c r="AU589" i="1"/>
  <c r="AT589" i="1"/>
  <c r="AQ589" i="1"/>
  <c r="AP589" i="1"/>
  <c r="AR589" i="1" s="1"/>
  <c r="AD589" i="1" s="1"/>
  <c r="AO589" i="1"/>
  <c r="AN589" i="1"/>
  <c r="AM589" i="1"/>
  <c r="AL589" i="1"/>
  <c r="AK589" i="1"/>
  <c r="AJ589" i="1"/>
  <c r="AI589" i="1"/>
  <c r="AH589" i="1"/>
  <c r="AG589" i="1"/>
  <c r="AC589" i="1"/>
  <c r="AB589" i="1"/>
  <c r="BI588" i="1"/>
  <c r="BH588" i="1"/>
  <c r="AS588" i="1" s="1"/>
  <c r="BG588" i="1"/>
  <c r="BF588" i="1"/>
  <c r="BE588" i="1"/>
  <c r="BK588" i="1" s="1"/>
  <c r="BC588" i="1"/>
  <c r="BB588" i="1"/>
  <c r="AW588" i="1"/>
  <c r="AU588" i="1"/>
  <c r="AT588" i="1"/>
  <c r="AQ588" i="1"/>
  <c r="AO588" i="1"/>
  <c r="AN588" i="1"/>
  <c r="AM588" i="1"/>
  <c r="AL588" i="1"/>
  <c r="AK588" i="1"/>
  <c r="AJ588" i="1"/>
  <c r="AI588" i="1"/>
  <c r="AH588" i="1"/>
  <c r="AG588" i="1"/>
  <c r="AC588" i="1"/>
  <c r="AB588" i="1"/>
  <c r="BI587" i="1"/>
  <c r="BH587" i="1"/>
  <c r="AP587" i="1" s="1"/>
  <c r="AR587" i="1" s="1"/>
  <c r="BG587" i="1"/>
  <c r="BF587" i="1"/>
  <c r="BE587" i="1"/>
  <c r="BK587" i="1" s="1"/>
  <c r="BC587" i="1"/>
  <c r="BB587" i="1"/>
  <c r="AW587" i="1"/>
  <c r="AT587" i="1"/>
  <c r="AS587" i="1"/>
  <c r="AU587" i="1" s="1"/>
  <c r="AQ587" i="1"/>
  <c r="AO587" i="1"/>
  <c r="AN587" i="1"/>
  <c r="AM587" i="1"/>
  <c r="AL587" i="1"/>
  <c r="AK587" i="1"/>
  <c r="AJ587" i="1"/>
  <c r="AI587" i="1"/>
  <c r="AH587" i="1"/>
  <c r="AG587" i="1"/>
  <c r="AC587" i="1"/>
  <c r="AB587" i="1"/>
  <c r="BI586" i="1"/>
  <c r="BH586" i="1"/>
  <c r="AS586" i="1" s="1"/>
  <c r="AU586" i="1" s="1"/>
  <c r="BG586" i="1"/>
  <c r="AP586" i="1" s="1"/>
  <c r="AR586" i="1" s="1"/>
  <c r="AD586" i="1" s="1"/>
  <c r="BF586" i="1"/>
  <c r="BC586" i="1"/>
  <c r="BB586" i="1"/>
  <c r="AW586" i="1"/>
  <c r="BE586" i="1" s="1"/>
  <c r="AT586" i="1"/>
  <c r="AE586" i="1" s="1"/>
  <c r="AQ586" i="1"/>
  <c r="AO586" i="1"/>
  <c r="AN586" i="1"/>
  <c r="AM586" i="1"/>
  <c r="AL586" i="1"/>
  <c r="AK586" i="1"/>
  <c r="AJ586" i="1"/>
  <c r="AI586" i="1"/>
  <c r="AH586" i="1"/>
  <c r="AG586" i="1"/>
  <c r="AF586" i="1"/>
  <c r="AC586" i="1"/>
  <c r="AB586" i="1"/>
  <c r="BI585" i="1"/>
  <c r="BH585" i="1"/>
  <c r="BG585" i="1"/>
  <c r="BF585" i="1"/>
  <c r="BE585" i="1"/>
  <c r="BC585" i="1"/>
  <c r="BB585" i="1"/>
  <c r="AW585" i="1"/>
  <c r="AT585" i="1"/>
  <c r="AE585" i="1" s="1"/>
  <c r="AS585" i="1"/>
  <c r="AU585" i="1" s="1"/>
  <c r="AQ585" i="1"/>
  <c r="AP585" i="1"/>
  <c r="AR585" i="1" s="1"/>
  <c r="AD585" i="1" s="1"/>
  <c r="AF585" i="1" s="1"/>
  <c r="AO585" i="1"/>
  <c r="AN585" i="1"/>
  <c r="AM585" i="1"/>
  <c r="AL585" i="1"/>
  <c r="AK585" i="1"/>
  <c r="AJ585" i="1"/>
  <c r="AI585" i="1"/>
  <c r="AH585" i="1"/>
  <c r="AG585" i="1"/>
  <c r="AC585" i="1"/>
  <c r="AB585" i="1"/>
  <c r="BI584" i="1"/>
  <c r="AP584" i="1" s="1"/>
  <c r="AR584" i="1" s="1"/>
  <c r="BH584" i="1"/>
  <c r="BG584" i="1"/>
  <c r="BF584" i="1"/>
  <c r="BE584" i="1"/>
  <c r="BK584" i="1" s="1"/>
  <c r="BC584" i="1"/>
  <c r="BB584" i="1"/>
  <c r="AW584" i="1"/>
  <c r="AU584" i="1"/>
  <c r="AE584" i="1" s="1"/>
  <c r="AT584" i="1"/>
  <c r="AS584" i="1"/>
  <c r="AQ584" i="1"/>
  <c r="AO584" i="1"/>
  <c r="AN584" i="1"/>
  <c r="AM584" i="1"/>
  <c r="AL584" i="1"/>
  <c r="AK584" i="1"/>
  <c r="AJ584" i="1"/>
  <c r="AI584" i="1"/>
  <c r="AH584" i="1"/>
  <c r="AG584" i="1"/>
  <c r="AC584" i="1"/>
  <c r="AB584" i="1"/>
  <c r="BI583" i="1"/>
  <c r="BH583" i="1"/>
  <c r="BG583" i="1"/>
  <c r="BF583" i="1"/>
  <c r="BK583" i="1" s="1"/>
  <c r="BC583" i="1"/>
  <c r="BB583" i="1"/>
  <c r="AW583" i="1"/>
  <c r="BE583" i="1" s="1"/>
  <c r="AT583" i="1"/>
  <c r="AE583" i="1" s="1"/>
  <c r="AS583" i="1"/>
  <c r="AU583" i="1" s="1"/>
  <c r="AQ583" i="1"/>
  <c r="AP583" i="1"/>
  <c r="AR583" i="1" s="1"/>
  <c r="AD583" i="1" s="1"/>
  <c r="AF583" i="1" s="1"/>
  <c r="AO583" i="1"/>
  <c r="AN583" i="1"/>
  <c r="AM583" i="1"/>
  <c r="AL583" i="1"/>
  <c r="AK583" i="1"/>
  <c r="AJ583" i="1"/>
  <c r="AI583" i="1"/>
  <c r="AH583" i="1"/>
  <c r="AG583" i="1"/>
  <c r="AC583" i="1"/>
  <c r="AB583" i="1"/>
  <c r="BI582" i="1"/>
  <c r="BH582" i="1"/>
  <c r="AS582" i="1" s="1"/>
  <c r="AU582" i="1" s="1"/>
  <c r="BG582" i="1"/>
  <c r="BF582" i="1"/>
  <c r="BE582" i="1"/>
  <c r="BC582" i="1"/>
  <c r="BB582" i="1"/>
  <c r="AW582" i="1"/>
  <c r="AT582" i="1"/>
  <c r="AE582" i="1" s="1"/>
  <c r="AQ582" i="1"/>
  <c r="AO582" i="1"/>
  <c r="AN582" i="1"/>
  <c r="AM582" i="1"/>
  <c r="AL582" i="1"/>
  <c r="AK582" i="1"/>
  <c r="AJ582" i="1"/>
  <c r="AI582" i="1"/>
  <c r="AH582" i="1"/>
  <c r="AG582" i="1"/>
  <c r="AC582" i="1"/>
  <c r="AB582" i="1"/>
  <c r="BI581" i="1"/>
  <c r="BH581" i="1"/>
  <c r="BG581" i="1"/>
  <c r="BF581" i="1"/>
  <c r="BE581" i="1"/>
  <c r="BK581" i="1" s="1"/>
  <c r="BC581" i="1"/>
  <c r="BB581" i="1"/>
  <c r="AW581" i="1"/>
  <c r="AT581" i="1"/>
  <c r="AQ581" i="1"/>
  <c r="AO581" i="1"/>
  <c r="AN581" i="1"/>
  <c r="AM581" i="1"/>
  <c r="AL581" i="1"/>
  <c r="AK581" i="1"/>
  <c r="AJ581" i="1"/>
  <c r="AI581" i="1"/>
  <c r="AH581" i="1"/>
  <c r="AG581" i="1"/>
  <c r="AC581" i="1"/>
  <c r="AB581" i="1"/>
  <c r="BI580" i="1"/>
  <c r="BH580" i="1"/>
  <c r="AS580" i="1" s="1"/>
  <c r="AU580" i="1" s="1"/>
  <c r="BG580" i="1"/>
  <c r="BF580" i="1"/>
  <c r="BC580" i="1"/>
  <c r="BB580" i="1"/>
  <c r="AW580" i="1"/>
  <c r="BE580" i="1" s="1"/>
  <c r="AT580" i="1"/>
  <c r="AE580" i="1" s="1"/>
  <c r="AQ580" i="1"/>
  <c r="AO580" i="1"/>
  <c r="AN580" i="1"/>
  <c r="AM580" i="1"/>
  <c r="AL580" i="1"/>
  <c r="AK580" i="1"/>
  <c r="AJ580" i="1"/>
  <c r="AI580" i="1"/>
  <c r="AH580" i="1"/>
  <c r="AG580" i="1"/>
  <c r="AC580" i="1"/>
  <c r="AB580" i="1"/>
  <c r="BI579" i="1"/>
  <c r="BH579" i="1"/>
  <c r="BG579" i="1"/>
  <c r="AP579" i="1" s="1"/>
  <c r="BF579" i="1"/>
  <c r="BE579" i="1"/>
  <c r="BC579" i="1"/>
  <c r="BB579" i="1"/>
  <c r="AW579" i="1"/>
  <c r="AT579" i="1"/>
  <c r="AR579" i="1"/>
  <c r="AQ579" i="1"/>
  <c r="AO579" i="1"/>
  <c r="AN579" i="1"/>
  <c r="AM579" i="1"/>
  <c r="AL579" i="1"/>
  <c r="AK579" i="1"/>
  <c r="AJ579" i="1"/>
  <c r="AI579" i="1"/>
  <c r="AH579" i="1"/>
  <c r="AG579" i="1"/>
  <c r="AC579" i="1"/>
  <c r="AB579" i="1"/>
  <c r="BK578" i="1"/>
  <c r="BI578" i="1"/>
  <c r="BH578" i="1"/>
  <c r="BG578" i="1"/>
  <c r="AP578" i="1" s="1"/>
  <c r="AR578" i="1" s="1"/>
  <c r="AD578" i="1" s="1"/>
  <c r="BF578" i="1"/>
  <c r="BC578" i="1"/>
  <c r="BB578" i="1"/>
  <c r="AW578" i="1"/>
  <c r="BE578" i="1" s="1"/>
  <c r="AT578" i="1"/>
  <c r="AQ578" i="1"/>
  <c r="AO578" i="1"/>
  <c r="AN578" i="1"/>
  <c r="AM578" i="1"/>
  <c r="AL578" i="1"/>
  <c r="AK578" i="1"/>
  <c r="AJ578" i="1"/>
  <c r="AI578" i="1"/>
  <c r="AH578" i="1"/>
  <c r="AG578" i="1"/>
  <c r="AC578" i="1"/>
  <c r="AB578" i="1"/>
  <c r="BI577" i="1"/>
  <c r="BH577" i="1"/>
  <c r="BG577" i="1"/>
  <c r="AP577" i="1" s="1"/>
  <c r="BF577" i="1"/>
  <c r="BE577" i="1"/>
  <c r="BC577" i="1"/>
  <c r="BB577" i="1"/>
  <c r="AW577" i="1"/>
  <c r="AT577" i="1"/>
  <c r="AE577" i="1" s="1"/>
  <c r="AS577" i="1"/>
  <c r="AU577" i="1" s="1"/>
  <c r="AR577" i="1"/>
  <c r="AQ577" i="1"/>
  <c r="AD577" i="1" s="1"/>
  <c r="AO577" i="1"/>
  <c r="AN577" i="1"/>
  <c r="AM577" i="1"/>
  <c r="AL577" i="1"/>
  <c r="AK577" i="1"/>
  <c r="AJ577" i="1"/>
  <c r="AI577" i="1"/>
  <c r="AH577" i="1"/>
  <c r="AG577" i="1"/>
  <c r="AC577" i="1"/>
  <c r="AB577" i="1"/>
  <c r="BI576" i="1"/>
  <c r="BH576" i="1"/>
  <c r="BG576" i="1"/>
  <c r="BF576" i="1"/>
  <c r="BC576" i="1"/>
  <c r="BB576" i="1"/>
  <c r="AW576" i="1"/>
  <c r="BE576" i="1" s="1"/>
  <c r="BK576" i="1" s="1"/>
  <c r="AT576" i="1"/>
  <c r="AS576" i="1"/>
  <c r="AU576" i="1" s="1"/>
  <c r="AE576" i="1" s="1"/>
  <c r="AQ576" i="1"/>
  <c r="AP576" i="1"/>
  <c r="AR576" i="1" s="1"/>
  <c r="AO576" i="1"/>
  <c r="AN576" i="1"/>
  <c r="AM576" i="1"/>
  <c r="AL576" i="1"/>
  <c r="AK576" i="1"/>
  <c r="AJ576" i="1"/>
  <c r="AI576" i="1"/>
  <c r="AH576" i="1"/>
  <c r="AG576" i="1"/>
  <c r="AC576" i="1"/>
  <c r="AB576" i="1"/>
  <c r="BI575" i="1"/>
  <c r="BH575" i="1"/>
  <c r="BG575" i="1"/>
  <c r="AP575" i="1" s="1"/>
  <c r="AR575" i="1" s="1"/>
  <c r="AD575" i="1" s="1"/>
  <c r="BF575" i="1"/>
  <c r="BC575" i="1"/>
  <c r="BB575" i="1"/>
  <c r="AW575" i="1"/>
  <c r="BE575" i="1" s="1"/>
  <c r="BK575" i="1" s="1"/>
  <c r="AT575" i="1"/>
  <c r="AS575" i="1"/>
  <c r="AU575" i="1" s="1"/>
  <c r="AQ575" i="1"/>
  <c r="AO575" i="1"/>
  <c r="AN575" i="1"/>
  <c r="AM575" i="1"/>
  <c r="AL575" i="1"/>
  <c r="AK575" i="1"/>
  <c r="AJ575" i="1"/>
  <c r="AI575" i="1"/>
  <c r="AH575" i="1"/>
  <c r="AG575" i="1"/>
  <c r="AC575" i="1"/>
  <c r="AB575" i="1"/>
  <c r="BI574" i="1"/>
  <c r="BH574" i="1"/>
  <c r="BG574" i="1"/>
  <c r="AP574" i="1" s="1"/>
  <c r="AR574" i="1" s="1"/>
  <c r="AD574" i="1" s="1"/>
  <c r="BF574" i="1"/>
  <c r="BE574" i="1"/>
  <c r="BC574" i="1"/>
  <c r="BB574" i="1"/>
  <c r="AW574" i="1"/>
  <c r="AT574" i="1"/>
  <c r="AQ574" i="1"/>
  <c r="AO574" i="1"/>
  <c r="AN574" i="1"/>
  <c r="AM574" i="1"/>
  <c r="AL574" i="1"/>
  <c r="AK574" i="1"/>
  <c r="AJ574" i="1"/>
  <c r="AI574" i="1"/>
  <c r="AH574" i="1"/>
  <c r="AG574" i="1"/>
  <c r="AC574" i="1"/>
  <c r="AB574" i="1"/>
  <c r="BI573" i="1"/>
  <c r="BH573" i="1"/>
  <c r="AS573" i="1" s="1"/>
  <c r="AU573" i="1" s="1"/>
  <c r="AE573" i="1" s="1"/>
  <c r="BG573" i="1"/>
  <c r="BF573" i="1"/>
  <c r="BE573" i="1"/>
  <c r="BC573" i="1"/>
  <c r="BB573" i="1"/>
  <c r="AW573" i="1"/>
  <c r="AT573" i="1"/>
  <c r="AR573" i="1"/>
  <c r="AQ573" i="1"/>
  <c r="AP573" i="1"/>
  <c r="AO573" i="1"/>
  <c r="AN573" i="1"/>
  <c r="AM573" i="1"/>
  <c r="AL573" i="1"/>
  <c r="AK573" i="1"/>
  <c r="AJ573" i="1"/>
  <c r="AI573" i="1"/>
  <c r="AH573" i="1"/>
  <c r="AG573" i="1"/>
  <c r="AC573" i="1"/>
  <c r="AB573" i="1"/>
  <c r="BI572" i="1"/>
  <c r="BH572" i="1"/>
  <c r="BG572" i="1"/>
  <c r="AP572" i="1" s="1"/>
  <c r="AR572" i="1" s="1"/>
  <c r="AD572" i="1" s="1"/>
  <c r="AF572" i="1" s="1"/>
  <c r="BF572" i="1"/>
  <c r="BC572" i="1"/>
  <c r="BB572" i="1"/>
  <c r="AW572" i="1"/>
  <c r="BE572" i="1" s="1"/>
  <c r="BK572" i="1" s="1"/>
  <c r="AT572" i="1"/>
  <c r="AS572" i="1"/>
  <c r="AU572" i="1" s="1"/>
  <c r="AE572" i="1" s="1"/>
  <c r="AQ572" i="1"/>
  <c r="AO572" i="1"/>
  <c r="AN572" i="1"/>
  <c r="AM572" i="1"/>
  <c r="AL572" i="1"/>
  <c r="AK572" i="1"/>
  <c r="AJ572" i="1"/>
  <c r="AI572" i="1"/>
  <c r="AH572" i="1"/>
  <c r="AG572" i="1"/>
  <c r="AC572" i="1"/>
  <c r="AB572" i="1"/>
  <c r="BI571" i="1"/>
  <c r="BH571" i="1"/>
  <c r="BG571" i="1"/>
  <c r="BF571" i="1"/>
  <c r="BE571" i="1"/>
  <c r="BC571" i="1"/>
  <c r="BB571" i="1"/>
  <c r="AW571" i="1"/>
  <c r="AT571" i="1"/>
  <c r="AQ571" i="1"/>
  <c r="AO571" i="1"/>
  <c r="AN571" i="1"/>
  <c r="AM571" i="1"/>
  <c r="AL571" i="1"/>
  <c r="AK571" i="1"/>
  <c r="AJ571" i="1"/>
  <c r="AI571" i="1"/>
  <c r="AH571" i="1"/>
  <c r="AG571" i="1"/>
  <c r="AC571" i="1"/>
  <c r="AB571" i="1"/>
  <c r="BI570" i="1"/>
  <c r="BH570" i="1"/>
  <c r="AS570" i="1" s="1"/>
  <c r="AU570" i="1" s="1"/>
  <c r="AE570" i="1" s="1"/>
  <c r="BG570" i="1"/>
  <c r="BF570" i="1"/>
  <c r="BC570" i="1"/>
  <c r="BB570" i="1"/>
  <c r="AW570" i="1"/>
  <c r="BE570" i="1" s="1"/>
  <c r="BK570" i="1" s="1"/>
  <c r="AT570" i="1"/>
  <c r="AQ570" i="1"/>
  <c r="AO570" i="1"/>
  <c r="AN570" i="1"/>
  <c r="AM570" i="1"/>
  <c r="AL570" i="1"/>
  <c r="AK570" i="1"/>
  <c r="AJ570" i="1"/>
  <c r="AI570" i="1"/>
  <c r="AH570" i="1"/>
  <c r="AG570" i="1"/>
  <c r="AC570" i="1"/>
  <c r="AB570" i="1"/>
  <c r="BI569" i="1"/>
  <c r="BH569" i="1"/>
  <c r="BG569" i="1"/>
  <c r="BF569" i="1"/>
  <c r="BE569" i="1"/>
  <c r="BK569" i="1" s="1"/>
  <c r="BC569" i="1"/>
  <c r="BB569" i="1"/>
  <c r="AW569" i="1"/>
  <c r="AU569" i="1"/>
  <c r="AT569" i="1"/>
  <c r="AS569" i="1"/>
  <c r="AR569" i="1"/>
  <c r="AQ569" i="1"/>
  <c r="AP569" i="1"/>
  <c r="AO569" i="1"/>
  <c r="AN569" i="1"/>
  <c r="AM569" i="1"/>
  <c r="AL569" i="1"/>
  <c r="AK569" i="1"/>
  <c r="AJ569" i="1"/>
  <c r="AI569" i="1"/>
  <c r="AH569" i="1"/>
  <c r="AG569" i="1"/>
  <c r="AE569" i="1"/>
  <c r="AC569" i="1"/>
  <c r="AB569" i="1"/>
  <c r="BI568" i="1"/>
  <c r="BH568" i="1"/>
  <c r="BG568" i="1"/>
  <c r="AP568" i="1" s="1"/>
  <c r="AR568" i="1" s="1"/>
  <c r="BF568" i="1"/>
  <c r="BC568" i="1"/>
  <c r="BB568" i="1"/>
  <c r="AW568" i="1"/>
  <c r="BE568" i="1" s="1"/>
  <c r="AT568" i="1"/>
  <c r="AQ568" i="1"/>
  <c r="AO568" i="1"/>
  <c r="AN568" i="1"/>
  <c r="AM568" i="1"/>
  <c r="AL568" i="1"/>
  <c r="AK568" i="1"/>
  <c r="AJ568" i="1"/>
  <c r="AI568" i="1"/>
  <c r="AH568" i="1"/>
  <c r="AG568" i="1"/>
  <c r="AC568" i="1"/>
  <c r="AB568" i="1"/>
  <c r="BI567" i="1"/>
  <c r="BH567" i="1"/>
  <c r="BG567" i="1"/>
  <c r="BF567" i="1"/>
  <c r="BC567" i="1"/>
  <c r="BB567" i="1"/>
  <c r="AW567" i="1"/>
  <c r="BE567" i="1" s="1"/>
  <c r="AT567" i="1"/>
  <c r="AQ567" i="1"/>
  <c r="AO567" i="1"/>
  <c r="AN567" i="1"/>
  <c r="AM567" i="1"/>
  <c r="AL567" i="1"/>
  <c r="AK567" i="1"/>
  <c r="AJ567" i="1"/>
  <c r="AI567" i="1"/>
  <c r="AH567" i="1"/>
  <c r="AG567" i="1"/>
  <c r="AC567" i="1"/>
  <c r="AB567" i="1"/>
  <c r="BI566" i="1"/>
  <c r="BH566" i="1"/>
  <c r="AS566" i="1" s="1"/>
  <c r="AU566" i="1" s="1"/>
  <c r="AE566" i="1" s="1"/>
  <c r="BG566" i="1"/>
  <c r="BF566" i="1"/>
  <c r="BE566" i="1"/>
  <c r="BC566" i="1"/>
  <c r="BB566" i="1"/>
  <c r="AW566" i="1"/>
  <c r="AT566" i="1"/>
  <c r="AQ566" i="1"/>
  <c r="AO566" i="1"/>
  <c r="AN566" i="1"/>
  <c r="AM566" i="1"/>
  <c r="AL566" i="1"/>
  <c r="AK566" i="1"/>
  <c r="AJ566" i="1"/>
  <c r="AI566" i="1"/>
  <c r="AH566" i="1"/>
  <c r="AG566" i="1"/>
  <c r="AC566" i="1"/>
  <c r="AB566" i="1"/>
  <c r="BI565" i="1"/>
  <c r="BH565" i="1"/>
  <c r="AS565" i="1" s="1"/>
  <c r="BG565" i="1"/>
  <c r="BF565" i="1"/>
  <c r="BE565" i="1"/>
  <c r="BK565" i="1" s="1"/>
  <c r="BC565" i="1"/>
  <c r="BB565" i="1"/>
  <c r="AW565" i="1"/>
  <c r="AU565" i="1"/>
  <c r="AT565" i="1"/>
  <c r="AQ565" i="1"/>
  <c r="AP565" i="1"/>
  <c r="AR565" i="1" s="1"/>
  <c r="AO565" i="1"/>
  <c r="AN565" i="1"/>
  <c r="AM565" i="1"/>
  <c r="AL565" i="1"/>
  <c r="AK565" i="1"/>
  <c r="AJ565" i="1"/>
  <c r="AI565" i="1"/>
  <c r="AH565" i="1"/>
  <c r="AG565" i="1"/>
  <c r="AE565" i="1"/>
  <c r="AC565" i="1"/>
  <c r="AB565" i="1"/>
  <c r="BI564" i="1"/>
  <c r="BH564" i="1"/>
  <c r="AS564" i="1" s="1"/>
  <c r="AU564" i="1" s="1"/>
  <c r="AE564" i="1" s="1"/>
  <c r="BG564" i="1"/>
  <c r="BF564" i="1"/>
  <c r="BC564" i="1"/>
  <c r="BB564" i="1"/>
  <c r="AW564" i="1"/>
  <c r="BE564" i="1" s="1"/>
  <c r="BK564" i="1" s="1"/>
  <c r="AT564" i="1"/>
  <c r="AQ564" i="1"/>
  <c r="AO564" i="1"/>
  <c r="AN564" i="1"/>
  <c r="AM564" i="1"/>
  <c r="AL564" i="1"/>
  <c r="AK564" i="1"/>
  <c r="AJ564" i="1"/>
  <c r="AI564" i="1"/>
  <c r="AH564" i="1"/>
  <c r="AG564" i="1"/>
  <c r="AC564" i="1"/>
  <c r="AB564" i="1"/>
  <c r="BI563" i="1"/>
  <c r="BH563" i="1"/>
  <c r="BG563" i="1"/>
  <c r="AS563" i="1" s="1"/>
  <c r="AU563" i="1" s="1"/>
  <c r="BF563" i="1"/>
  <c r="BC563" i="1"/>
  <c r="BB563" i="1"/>
  <c r="AW563" i="1"/>
  <c r="BE563" i="1" s="1"/>
  <c r="BK563" i="1" s="1"/>
  <c r="AT563" i="1"/>
  <c r="AQ563" i="1"/>
  <c r="AD563" i="1" s="1"/>
  <c r="AP563" i="1"/>
  <c r="AR563" i="1" s="1"/>
  <c r="AO563" i="1"/>
  <c r="AN563" i="1"/>
  <c r="AM563" i="1"/>
  <c r="AL563" i="1"/>
  <c r="AK563" i="1"/>
  <c r="AJ563" i="1"/>
  <c r="AI563" i="1"/>
  <c r="AH563" i="1"/>
  <c r="AG563" i="1"/>
  <c r="AC563" i="1"/>
  <c r="AB563" i="1"/>
  <c r="BI562" i="1"/>
  <c r="BH562" i="1"/>
  <c r="AS562" i="1" s="1"/>
  <c r="BG562" i="1"/>
  <c r="BF562" i="1"/>
  <c r="BE562" i="1"/>
  <c r="BK562" i="1" s="1"/>
  <c r="BC562" i="1"/>
  <c r="BB562" i="1"/>
  <c r="AW562" i="1"/>
  <c r="AU562" i="1"/>
  <c r="AT562" i="1"/>
  <c r="AQ562" i="1"/>
  <c r="AP562" i="1"/>
  <c r="AR562" i="1" s="1"/>
  <c r="AD562" i="1" s="1"/>
  <c r="AO562" i="1"/>
  <c r="AN562" i="1"/>
  <c r="AM562" i="1"/>
  <c r="AL562" i="1"/>
  <c r="AK562" i="1"/>
  <c r="AJ562" i="1"/>
  <c r="AI562" i="1"/>
  <c r="AH562" i="1"/>
  <c r="AG562" i="1"/>
  <c r="AC562" i="1"/>
  <c r="AB562" i="1"/>
  <c r="BI561" i="1"/>
  <c r="BH561" i="1"/>
  <c r="AS561" i="1" s="1"/>
  <c r="BG561" i="1"/>
  <c r="BF561" i="1"/>
  <c r="BE561" i="1"/>
  <c r="BK561" i="1" s="1"/>
  <c r="BC561" i="1"/>
  <c r="BB561" i="1"/>
  <c r="AW561" i="1"/>
  <c r="AU561" i="1"/>
  <c r="AE561" i="1" s="1"/>
  <c r="AT561" i="1"/>
  <c r="AQ561" i="1"/>
  <c r="AP561" i="1"/>
  <c r="AR561" i="1" s="1"/>
  <c r="AO561" i="1"/>
  <c r="AN561" i="1"/>
  <c r="AM561" i="1"/>
  <c r="AL561" i="1"/>
  <c r="AK561" i="1"/>
  <c r="AJ561" i="1"/>
  <c r="AI561" i="1"/>
  <c r="AH561" i="1"/>
  <c r="AG561" i="1"/>
  <c r="AC561" i="1"/>
  <c r="AB561" i="1"/>
  <c r="BK560" i="1"/>
  <c r="BI560" i="1"/>
  <c r="BH560" i="1"/>
  <c r="BG560" i="1"/>
  <c r="AP560" i="1" s="1"/>
  <c r="BF560" i="1"/>
  <c r="BC560" i="1"/>
  <c r="BB560" i="1"/>
  <c r="AW560" i="1"/>
  <c r="BE560" i="1" s="1"/>
  <c r="AU560" i="1"/>
  <c r="AE560" i="1" s="1"/>
  <c r="AT560" i="1"/>
  <c r="AS560" i="1"/>
  <c r="AR560" i="1"/>
  <c r="AQ560" i="1"/>
  <c r="AO560" i="1"/>
  <c r="AN560" i="1"/>
  <c r="AM560" i="1"/>
  <c r="AL560" i="1"/>
  <c r="AK560" i="1"/>
  <c r="AJ560" i="1"/>
  <c r="AI560" i="1"/>
  <c r="AH560" i="1"/>
  <c r="AG560" i="1"/>
  <c r="AC560" i="1"/>
  <c r="AB560" i="1"/>
  <c r="BI559" i="1"/>
  <c r="BH559" i="1"/>
  <c r="BG559" i="1"/>
  <c r="AS559" i="1" s="1"/>
  <c r="BF559" i="1"/>
  <c r="BK559" i="1" s="1"/>
  <c r="BC559" i="1"/>
  <c r="BB559" i="1"/>
  <c r="AW559" i="1"/>
  <c r="BE559" i="1" s="1"/>
  <c r="AU559" i="1"/>
  <c r="AE559" i="1" s="1"/>
  <c r="AT559" i="1"/>
  <c r="AQ559" i="1"/>
  <c r="AP559" i="1"/>
  <c r="AR559" i="1" s="1"/>
  <c r="AD559" i="1" s="1"/>
  <c r="AO559" i="1"/>
  <c r="AN559" i="1"/>
  <c r="AM559" i="1"/>
  <c r="AL559" i="1"/>
  <c r="AK559" i="1"/>
  <c r="AJ559" i="1"/>
  <c r="AI559" i="1"/>
  <c r="AH559" i="1"/>
  <c r="AG559" i="1"/>
  <c r="AC559" i="1"/>
  <c r="AB559" i="1"/>
  <c r="BI558" i="1"/>
  <c r="BH558" i="1"/>
  <c r="AS558" i="1" s="1"/>
  <c r="AU558" i="1" s="1"/>
  <c r="BG558" i="1"/>
  <c r="BF558" i="1"/>
  <c r="BE558" i="1"/>
  <c r="BK558" i="1" s="1"/>
  <c r="BC558" i="1"/>
  <c r="BB558" i="1"/>
  <c r="AW558" i="1"/>
  <c r="AT558" i="1"/>
  <c r="AQ558" i="1"/>
  <c r="AO558" i="1"/>
  <c r="AN558" i="1"/>
  <c r="AM558" i="1"/>
  <c r="AL558" i="1"/>
  <c r="AK558" i="1"/>
  <c r="AJ558" i="1"/>
  <c r="AI558" i="1"/>
  <c r="AH558" i="1"/>
  <c r="AG558" i="1"/>
  <c r="AC558" i="1"/>
  <c r="AB558" i="1"/>
  <c r="BI557" i="1"/>
  <c r="AP557" i="1" s="1"/>
  <c r="AR557" i="1" s="1"/>
  <c r="AD557" i="1" s="1"/>
  <c r="AF557" i="1" s="1"/>
  <c r="BH557" i="1"/>
  <c r="AS557" i="1" s="1"/>
  <c r="BG557" i="1"/>
  <c r="BF557" i="1"/>
  <c r="BE557" i="1"/>
  <c r="BK557" i="1" s="1"/>
  <c r="BC557" i="1"/>
  <c r="BB557" i="1"/>
  <c r="AW557" i="1"/>
  <c r="AU557" i="1"/>
  <c r="AT557" i="1"/>
  <c r="AE557" i="1" s="1"/>
  <c r="AQ557" i="1"/>
  <c r="AO557" i="1"/>
  <c r="AN557" i="1"/>
  <c r="AM557" i="1"/>
  <c r="AL557" i="1"/>
  <c r="AK557" i="1"/>
  <c r="AJ557" i="1"/>
  <c r="AI557" i="1"/>
  <c r="AH557" i="1"/>
  <c r="AG557" i="1"/>
  <c r="AC557" i="1"/>
  <c r="AB557" i="1"/>
  <c r="BI556" i="1"/>
  <c r="BH556" i="1"/>
  <c r="AS556" i="1" s="1"/>
  <c r="AU556" i="1" s="1"/>
  <c r="BG556" i="1"/>
  <c r="BF556" i="1"/>
  <c r="BE556" i="1"/>
  <c r="BK556" i="1" s="1"/>
  <c r="BC556" i="1"/>
  <c r="BB556" i="1"/>
  <c r="AW556" i="1"/>
  <c r="AT556" i="1"/>
  <c r="AQ556" i="1"/>
  <c r="AO556" i="1"/>
  <c r="AN556" i="1"/>
  <c r="AM556" i="1"/>
  <c r="AL556" i="1"/>
  <c r="AK556" i="1"/>
  <c r="AJ556" i="1"/>
  <c r="AI556" i="1"/>
  <c r="AH556" i="1"/>
  <c r="AG556" i="1"/>
  <c r="AC556" i="1"/>
  <c r="AB556" i="1"/>
  <c r="BI555" i="1"/>
  <c r="BH555" i="1"/>
  <c r="BG555" i="1"/>
  <c r="BF555" i="1"/>
  <c r="BE555" i="1"/>
  <c r="BK555" i="1" s="1"/>
  <c r="BC555" i="1"/>
  <c r="BB555" i="1"/>
  <c r="AW555" i="1"/>
  <c r="AT555" i="1"/>
  <c r="AE555" i="1" s="1"/>
  <c r="AS555" i="1"/>
  <c r="AU555" i="1" s="1"/>
  <c r="AQ555" i="1"/>
  <c r="AP555" i="1"/>
  <c r="AR555" i="1" s="1"/>
  <c r="AD555" i="1" s="1"/>
  <c r="AF555" i="1" s="1"/>
  <c r="AO555" i="1"/>
  <c r="AN555" i="1"/>
  <c r="AM555" i="1"/>
  <c r="AL555" i="1"/>
  <c r="AK555" i="1"/>
  <c r="AJ555" i="1"/>
  <c r="AI555" i="1"/>
  <c r="AH555" i="1"/>
  <c r="AG555" i="1"/>
  <c r="AC555" i="1"/>
  <c r="AB555" i="1"/>
  <c r="BI554" i="1"/>
  <c r="BH554" i="1"/>
  <c r="BG554" i="1"/>
  <c r="BF554" i="1"/>
  <c r="BE554" i="1"/>
  <c r="BK554" i="1" s="1"/>
  <c r="BC554" i="1"/>
  <c r="BB554" i="1"/>
  <c r="AW554" i="1"/>
  <c r="AT554" i="1"/>
  <c r="AS554" i="1"/>
  <c r="AU554" i="1" s="1"/>
  <c r="AQ554" i="1"/>
  <c r="AO554" i="1"/>
  <c r="AN554" i="1"/>
  <c r="AM554" i="1"/>
  <c r="AL554" i="1"/>
  <c r="AK554" i="1"/>
  <c r="AJ554" i="1"/>
  <c r="AI554" i="1"/>
  <c r="AH554" i="1"/>
  <c r="AG554" i="1"/>
  <c r="AC554" i="1"/>
  <c r="AB554" i="1"/>
  <c r="BI553" i="1"/>
  <c r="BH553" i="1"/>
  <c r="AS553" i="1" s="1"/>
  <c r="AU553" i="1" s="1"/>
  <c r="BG553" i="1"/>
  <c r="BF553" i="1"/>
  <c r="BC553" i="1"/>
  <c r="BB553" i="1"/>
  <c r="AW553" i="1"/>
  <c r="BE553" i="1" s="1"/>
  <c r="BK553" i="1" s="1"/>
  <c r="AT553" i="1"/>
  <c r="AQ553" i="1"/>
  <c r="AP553" i="1"/>
  <c r="AR553" i="1" s="1"/>
  <c r="AD553" i="1" s="1"/>
  <c r="AO553" i="1"/>
  <c r="AN553" i="1"/>
  <c r="AM553" i="1"/>
  <c r="AL553" i="1"/>
  <c r="AK553" i="1"/>
  <c r="AJ553" i="1"/>
  <c r="AI553" i="1"/>
  <c r="AH553" i="1"/>
  <c r="AG553" i="1"/>
  <c r="AC553" i="1"/>
  <c r="AB553" i="1"/>
  <c r="BI552" i="1"/>
  <c r="BH552" i="1"/>
  <c r="BG552" i="1"/>
  <c r="BF552" i="1"/>
  <c r="BE552" i="1"/>
  <c r="BK552" i="1" s="1"/>
  <c r="BC552" i="1"/>
  <c r="BB552" i="1"/>
  <c r="AW552" i="1"/>
  <c r="AU552" i="1"/>
  <c r="AE552" i="1" s="1"/>
  <c r="AT552" i="1"/>
  <c r="AS552" i="1"/>
  <c r="AQ552" i="1"/>
  <c r="AO552" i="1"/>
  <c r="AN552" i="1"/>
  <c r="AM552" i="1"/>
  <c r="AL552" i="1"/>
  <c r="AK552" i="1"/>
  <c r="AJ552" i="1"/>
  <c r="AI552" i="1"/>
  <c r="AH552" i="1"/>
  <c r="AG552" i="1"/>
  <c r="AC552" i="1"/>
  <c r="AB552" i="1"/>
  <c r="BI551" i="1"/>
  <c r="AP551" i="1" s="1"/>
  <c r="AR551" i="1" s="1"/>
  <c r="AD551" i="1" s="1"/>
  <c r="BH551" i="1"/>
  <c r="BG551" i="1"/>
  <c r="BF551" i="1"/>
  <c r="BC551" i="1"/>
  <c r="BB551" i="1"/>
  <c r="AW551" i="1"/>
  <c r="BE551" i="1" s="1"/>
  <c r="AT551" i="1"/>
  <c r="AS551" i="1"/>
  <c r="AU551" i="1" s="1"/>
  <c r="AQ551" i="1"/>
  <c r="AO551" i="1"/>
  <c r="AN551" i="1"/>
  <c r="AM551" i="1"/>
  <c r="AL551" i="1"/>
  <c r="AK551" i="1"/>
  <c r="AJ551" i="1"/>
  <c r="AI551" i="1"/>
  <c r="AH551" i="1"/>
  <c r="AG551" i="1"/>
  <c r="AC551" i="1"/>
  <c r="AB551" i="1"/>
  <c r="BI550" i="1"/>
  <c r="BH550" i="1"/>
  <c r="BG550" i="1"/>
  <c r="AP550" i="1" s="1"/>
  <c r="AR550" i="1" s="1"/>
  <c r="BF550" i="1"/>
  <c r="BE550" i="1"/>
  <c r="BC550" i="1"/>
  <c r="BB550" i="1"/>
  <c r="AW550" i="1"/>
  <c r="AT550" i="1"/>
  <c r="AS550" i="1"/>
  <c r="AU550" i="1" s="1"/>
  <c r="AQ550" i="1"/>
  <c r="AO550" i="1"/>
  <c r="AN550" i="1"/>
  <c r="AM550" i="1"/>
  <c r="AL550" i="1"/>
  <c r="AK550" i="1"/>
  <c r="AJ550" i="1"/>
  <c r="AI550" i="1"/>
  <c r="AH550" i="1"/>
  <c r="AG550" i="1"/>
  <c r="AC550" i="1"/>
  <c r="AB550" i="1"/>
  <c r="BI549" i="1"/>
  <c r="BH549" i="1"/>
  <c r="BG549" i="1"/>
  <c r="BF549" i="1"/>
  <c r="BC549" i="1"/>
  <c r="BB549" i="1"/>
  <c r="AW549" i="1"/>
  <c r="BE549" i="1" s="1"/>
  <c r="AT549" i="1"/>
  <c r="AQ549" i="1"/>
  <c r="AO549" i="1"/>
  <c r="AN549" i="1"/>
  <c r="AM549" i="1"/>
  <c r="AL549" i="1"/>
  <c r="AK549" i="1"/>
  <c r="AJ549" i="1"/>
  <c r="AI549" i="1"/>
  <c r="AH549" i="1"/>
  <c r="AG549" i="1"/>
  <c r="AC549" i="1"/>
  <c r="AB549" i="1"/>
  <c r="BI548" i="1"/>
  <c r="BH548" i="1"/>
  <c r="BG548" i="1"/>
  <c r="AP548" i="1" s="1"/>
  <c r="AR548" i="1" s="1"/>
  <c r="BF548" i="1"/>
  <c r="BE548" i="1"/>
  <c r="BC548" i="1"/>
  <c r="BB548" i="1"/>
  <c r="AW548" i="1"/>
  <c r="AT548" i="1"/>
  <c r="AQ548" i="1"/>
  <c r="AD548" i="1" s="1"/>
  <c r="AO548" i="1"/>
  <c r="AN548" i="1"/>
  <c r="AM548" i="1"/>
  <c r="AL548" i="1"/>
  <c r="AK548" i="1"/>
  <c r="AJ548" i="1"/>
  <c r="AI548" i="1"/>
  <c r="AH548" i="1"/>
  <c r="AG548" i="1"/>
  <c r="AC548" i="1"/>
  <c r="AB548" i="1"/>
  <c r="BI547" i="1"/>
  <c r="BH547" i="1"/>
  <c r="BG547" i="1"/>
  <c r="AP547" i="1" s="1"/>
  <c r="AR547" i="1" s="1"/>
  <c r="BF547" i="1"/>
  <c r="BC547" i="1"/>
  <c r="BB547" i="1"/>
  <c r="AW547" i="1"/>
  <c r="BE547" i="1" s="1"/>
  <c r="BK547" i="1" s="1"/>
  <c r="AT547" i="1"/>
  <c r="AS547" i="1"/>
  <c r="AU547" i="1" s="1"/>
  <c r="AQ547" i="1"/>
  <c r="AO547" i="1"/>
  <c r="AN547" i="1"/>
  <c r="AM547" i="1"/>
  <c r="AL547" i="1"/>
  <c r="AK547" i="1"/>
  <c r="AJ547" i="1"/>
  <c r="AI547" i="1"/>
  <c r="AH547" i="1"/>
  <c r="AG547" i="1"/>
  <c r="AC547" i="1"/>
  <c r="AB547" i="1"/>
  <c r="BI546" i="1"/>
  <c r="BH546" i="1"/>
  <c r="BG546" i="1"/>
  <c r="AP546" i="1" s="1"/>
  <c r="AR546" i="1" s="1"/>
  <c r="BF546" i="1"/>
  <c r="BE546" i="1"/>
  <c r="BK546" i="1" s="1"/>
  <c r="BC546" i="1"/>
  <c r="BB546" i="1"/>
  <c r="AW546" i="1"/>
  <c r="AT546" i="1"/>
  <c r="AS546" i="1"/>
  <c r="AU546" i="1" s="1"/>
  <c r="AE546" i="1" s="1"/>
  <c r="AF546" i="1" s="1"/>
  <c r="AQ546" i="1"/>
  <c r="AD546" i="1" s="1"/>
  <c r="AO546" i="1"/>
  <c r="AN546" i="1"/>
  <c r="AM546" i="1"/>
  <c r="AL546" i="1"/>
  <c r="AK546" i="1"/>
  <c r="AJ546" i="1"/>
  <c r="AI546" i="1"/>
  <c r="AH546" i="1"/>
  <c r="AG546" i="1"/>
  <c r="AC546" i="1"/>
  <c r="AB546" i="1"/>
  <c r="BI545" i="1"/>
  <c r="BH545" i="1"/>
  <c r="BG545" i="1"/>
  <c r="AP545" i="1" s="1"/>
  <c r="AR545" i="1" s="1"/>
  <c r="AD545" i="1" s="1"/>
  <c r="AF545" i="1" s="1"/>
  <c r="BF545" i="1"/>
  <c r="BC545" i="1"/>
  <c r="BB545" i="1"/>
  <c r="AW545" i="1"/>
  <c r="BE545" i="1" s="1"/>
  <c r="BK545" i="1" s="1"/>
  <c r="AT545" i="1"/>
  <c r="AS545" i="1"/>
  <c r="AU545" i="1" s="1"/>
  <c r="AQ545" i="1"/>
  <c r="AO545" i="1"/>
  <c r="AN545" i="1"/>
  <c r="AM545" i="1"/>
  <c r="AL545" i="1"/>
  <c r="AK545" i="1"/>
  <c r="AJ545" i="1"/>
  <c r="AI545" i="1"/>
  <c r="AH545" i="1"/>
  <c r="AG545" i="1"/>
  <c r="AE545" i="1"/>
  <c r="AC545" i="1"/>
  <c r="AB545" i="1"/>
  <c r="BI544" i="1"/>
  <c r="BH544" i="1"/>
  <c r="BG544" i="1"/>
  <c r="AS544" i="1" s="1"/>
  <c r="AU544" i="1" s="1"/>
  <c r="AE544" i="1" s="1"/>
  <c r="BF544" i="1"/>
  <c r="BE544" i="1"/>
  <c r="BC544" i="1"/>
  <c r="BB544" i="1"/>
  <c r="AW544" i="1"/>
  <c r="AT544" i="1"/>
  <c r="AQ544" i="1"/>
  <c r="AO544" i="1"/>
  <c r="AN544" i="1"/>
  <c r="AM544" i="1"/>
  <c r="AL544" i="1"/>
  <c r="AK544" i="1"/>
  <c r="AJ544" i="1"/>
  <c r="AI544" i="1"/>
  <c r="AH544" i="1"/>
  <c r="AG544" i="1"/>
  <c r="AC544" i="1"/>
  <c r="AB544" i="1"/>
  <c r="BI543" i="1"/>
  <c r="BH543" i="1"/>
  <c r="BG543" i="1"/>
  <c r="BF543" i="1"/>
  <c r="BC543" i="1"/>
  <c r="BB543" i="1"/>
  <c r="AW543" i="1"/>
  <c r="BE543" i="1" s="1"/>
  <c r="BK543" i="1" s="1"/>
  <c r="AT543" i="1"/>
  <c r="AS543" i="1"/>
  <c r="AU543" i="1" s="1"/>
  <c r="AE543" i="1" s="1"/>
  <c r="AQ543" i="1"/>
  <c r="AO543" i="1"/>
  <c r="AN543" i="1"/>
  <c r="AM543" i="1"/>
  <c r="AL543" i="1"/>
  <c r="AK543" i="1"/>
  <c r="AJ543" i="1"/>
  <c r="AI543" i="1"/>
  <c r="AH543" i="1"/>
  <c r="AG543" i="1"/>
  <c r="AC543" i="1"/>
  <c r="AB543" i="1"/>
  <c r="BI542" i="1"/>
  <c r="BH542" i="1"/>
  <c r="BG542" i="1"/>
  <c r="AP542" i="1" s="1"/>
  <c r="BF542" i="1"/>
  <c r="BE542" i="1"/>
  <c r="BK542" i="1" s="1"/>
  <c r="BC542" i="1"/>
  <c r="BB542" i="1"/>
  <c r="AW542" i="1"/>
  <c r="AT542" i="1"/>
  <c r="AS542" i="1"/>
  <c r="AU542" i="1" s="1"/>
  <c r="AE542" i="1" s="1"/>
  <c r="AR542" i="1"/>
  <c r="AQ542" i="1"/>
  <c r="AO542" i="1"/>
  <c r="AN542" i="1"/>
  <c r="AM542" i="1"/>
  <c r="AL542" i="1"/>
  <c r="AK542" i="1"/>
  <c r="AJ542" i="1"/>
  <c r="AI542" i="1"/>
  <c r="AH542" i="1"/>
  <c r="AG542" i="1"/>
  <c r="AC542" i="1"/>
  <c r="AB542" i="1"/>
  <c r="BI541" i="1"/>
  <c r="BH541" i="1"/>
  <c r="AS541" i="1" s="1"/>
  <c r="BG541" i="1"/>
  <c r="BF541" i="1"/>
  <c r="BC541" i="1"/>
  <c r="BB541" i="1"/>
  <c r="AW541" i="1"/>
  <c r="BE541" i="1" s="1"/>
  <c r="BK541" i="1" s="1"/>
  <c r="AU541" i="1"/>
  <c r="AE541" i="1" s="1"/>
  <c r="AT541" i="1"/>
  <c r="AQ541" i="1"/>
  <c r="AO541" i="1"/>
  <c r="AN541" i="1"/>
  <c r="AM541" i="1"/>
  <c r="AL541" i="1"/>
  <c r="AK541" i="1"/>
  <c r="AJ541" i="1"/>
  <c r="AI541" i="1"/>
  <c r="AH541" i="1"/>
  <c r="AG541" i="1"/>
  <c r="AC541" i="1"/>
  <c r="AB541" i="1"/>
  <c r="BI540" i="1"/>
  <c r="BH540" i="1"/>
  <c r="BG540" i="1"/>
  <c r="AP540" i="1" s="1"/>
  <c r="BF540" i="1"/>
  <c r="BE540" i="1"/>
  <c r="BC540" i="1"/>
  <c r="BB540" i="1"/>
  <c r="AW540" i="1"/>
  <c r="AT540" i="1"/>
  <c r="AS540" i="1"/>
  <c r="AU540" i="1" s="1"/>
  <c r="AE540" i="1" s="1"/>
  <c r="AR540" i="1"/>
  <c r="AQ540" i="1"/>
  <c r="AD540" i="1" s="1"/>
  <c r="AF540" i="1" s="1"/>
  <c r="AO540" i="1"/>
  <c r="AN540" i="1"/>
  <c r="AM540" i="1"/>
  <c r="AL540" i="1"/>
  <c r="AK540" i="1"/>
  <c r="AJ540" i="1"/>
  <c r="AI540" i="1"/>
  <c r="AH540" i="1"/>
  <c r="AG540" i="1"/>
  <c r="AC540" i="1"/>
  <c r="AB540" i="1"/>
  <c r="BK539" i="1"/>
  <c r="BI539" i="1"/>
  <c r="BH539" i="1"/>
  <c r="BG539" i="1"/>
  <c r="BF539" i="1"/>
  <c r="BC539" i="1"/>
  <c r="BB539" i="1"/>
  <c r="AW539" i="1"/>
  <c r="BE539" i="1" s="1"/>
  <c r="AT539" i="1"/>
  <c r="AQ539" i="1"/>
  <c r="AO539" i="1"/>
  <c r="AN539" i="1"/>
  <c r="AM539" i="1"/>
  <c r="AL539" i="1"/>
  <c r="AK539" i="1"/>
  <c r="AJ539" i="1"/>
  <c r="AI539" i="1"/>
  <c r="AH539" i="1"/>
  <c r="AG539" i="1"/>
  <c r="AC539" i="1"/>
  <c r="AB539" i="1"/>
  <c r="BI538" i="1"/>
  <c r="BH538" i="1"/>
  <c r="BG538" i="1"/>
  <c r="BF538" i="1"/>
  <c r="BC538" i="1"/>
  <c r="BB538" i="1"/>
  <c r="AW538" i="1"/>
  <c r="BE538" i="1" s="1"/>
  <c r="BK538" i="1" s="1"/>
  <c r="AU538" i="1"/>
  <c r="AT538" i="1"/>
  <c r="AS538" i="1"/>
  <c r="AQ538" i="1"/>
  <c r="AP538" i="1"/>
  <c r="AR538" i="1" s="1"/>
  <c r="AO538" i="1"/>
  <c r="AN538" i="1"/>
  <c r="AM538" i="1"/>
  <c r="AL538" i="1"/>
  <c r="AK538" i="1"/>
  <c r="AJ538" i="1"/>
  <c r="AI538" i="1"/>
  <c r="AH538" i="1"/>
  <c r="AG538" i="1"/>
  <c r="AE538" i="1"/>
  <c r="AC538" i="1"/>
  <c r="AB538" i="1"/>
  <c r="BI537" i="1"/>
  <c r="BH537" i="1"/>
  <c r="AS537" i="1" s="1"/>
  <c r="BG537" i="1"/>
  <c r="BF537" i="1"/>
  <c r="BC537" i="1"/>
  <c r="BB537" i="1"/>
  <c r="AW537" i="1"/>
  <c r="BE537" i="1" s="1"/>
  <c r="BK537" i="1" s="1"/>
  <c r="AU537" i="1"/>
  <c r="AT537" i="1"/>
  <c r="AQ537" i="1"/>
  <c r="AO537" i="1"/>
  <c r="AN537" i="1"/>
  <c r="AM537" i="1"/>
  <c r="AL537" i="1"/>
  <c r="AK537" i="1"/>
  <c r="AJ537" i="1"/>
  <c r="AI537" i="1"/>
  <c r="AH537" i="1"/>
  <c r="AG537" i="1"/>
  <c r="AE537" i="1"/>
  <c r="AC537" i="1"/>
  <c r="AB537" i="1"/>
  <c r="BI536" i="1"/>
  <c r="BH536" i="1"/>
  <c r="BG536" i="1"/>
  <c r="AP536" i="1" s="1"/>
  <c r="BF536" i="1"/>
  <c r="BE536" i="1"/>
  <c r="BK536" i="1" s="1"/>
  <c r="BC536" i="1"/>
  <c r="BB536" i="1"/>
  <c r="AW536" i="1"/>
  <c r="AT536" i="1"/>
  <c r="AS536" i="1"/>
  <c r="AU536" i="1" s="1"/>
  <c r="AR536" i="1"/>
  <c r="AQ536" i="1"/>
  <c r="AO536" i="1"/>
  <c r="AN536" i="1"/>
  <c r="AM536" i="1"/>
  <c r="AL536" i="1"/>
  <c r="AK536" i="1"/>
  <c r="AJ536" i="1"/>
  <c r="AI536" i="1"/>
  <c r="AH536" i="1"/>
  <c r="AG536" i="1"/>
  <c r="AC536" i="1"/>
  <c r="AB536" i="1"/>
  <c r="BK535" i="1"/>
  <c r="BI535" i="1"/>
  <c r="BH535" i="1"/>
  <c r="BG535" i="1"/>
  <c r="BF535" i="1"/>
  <c r="BC535" i="1"/>
  <c r="BB535" i="1"/>
  <c r="AW535" i="1"/>
  <c r="BE535" i="1" s="1"/>
  <c r="AT535" i="1"/>
  <c r="AQ535" i="1"/>
  <c r="AO535" i="1"/>
  <c r="AN535" i="1"/>
  <c r="AM535" i="1"/>
  <c r="AL535" i="1"/>
  <c r="AK535" i="1"/>
  <c r="AJ535" i="1"/>
  <c r="AI535" i="1"/>
  <c r="AH535" i="1"/>
  <c r="AG535" i="1"/>
  <c r="AC535" i="1"/>
  <c r="AB535" i="1"/>
  <c r="BI534" i="1"/>
  <c r="BH534" i="1"/>
  <c r="BG534" i="1"/>
  <c r="BF534" i="1"/>
  <c r="BE534" i="1"/>
  <c r="BC534" i="1"/>
  <c r="BB534" i="1"/>
  <c r="AW534" i="1"/>
  <c r="AU534" i="1"/>
  <c r="AT534" i="1"/>
  <c r="AS534" i="1"/>
  <c r="AR534" i="1"/>
  <c r="AQ534" i="1"/>
  <c r="AP534" i="1"/>
  <c r="AO534" i="1"/>
  <c r="AN534" i="1"/>
  <c r="AM534" i="1"/>
  <c r="AL534" i="1"/>
  <c r="AK534" i="1"/>
  <c r="AJ534" i="1"/>
  <c r="AI534" i="1"/>
  <c r="AH534" i="1"/>
  <c r="AG534" i="1"/>
  <c r="AE534" i="1"/>
  <c r="AC534" i="1"/>
  <c r="AB534" i="1"/>
  <c r="BI533" i="1"/>
  <c r="BH533" i="1"/>
  <c r="BG533" i="1"/>
  <c r="BF533" i="1"/>
  <c r="BK533" i="1" s="1"/>
  <c r="BC533" i="1"/>
  <c r="BB533" i="1"/>
  <c r="AW533" i="1"/>
  <c r="BE533" i="1" s="1"/>
  <c r="AT533" i="1"/>
  <c r="AQ533" i="1"/>
  <c r="AO533" i="1"/>
  <c r="AN533" i="1"/>
  <c r="AM533" i="1"/>
  <c r="AL533" i="1"/>
  <c r="AK533" i="1"/>
  <c r="AJ533" i="1"/>
  <c r="AI533" i="1"/>
  <c r="AH533" i="1"/>
  <c r="AG533" i="1"/>
  <c r="AC533" i="1"/>
  <c r="AB533" i="1"/>
  <c r="BI532" i="1"/>
  <c r="BH532" i="1"/>
  <c r="BG532" i="1"/>
  <c r="BF532" i="1"/>
  <c r="BC532" i="1"/>
  <c r="BB532" i="1"/>
  <c r="AW532" i="1"/>
  <c r="BE532" i="1" s="1"/>
  <c r="BK532" i="1" s="1"/>
  <c r="AU532" i="1"/>
  <c r="AT532" i="1"/>
  <c r="AS532" i="1"/>
  <c r="AQ532" i="1"/>
  <c r="AO532" i="1"/>
  <c r="AN532" i="1"/>
  <c r="AM532" i="1"/>
  <c r="AL532" i="1"/>
  <c r="AK532" i="1"/>
  <c r="AJ532" i="1"/>
  <c r="AI532" i="1"/>
  <c r="AH532" i="1"/>
  <c r="AG532" i="1"/>
  <c r="AE532" i="1" s="1"/>
  <c r="AC532" i="1"/>
  <c r="AB532" i="1"/>
  <c r="BI531" i="1"/>
  <c r="BH531" i="1"/>
  <c r="AP531" i="1" s="1"/>
  <c r="AR531" i="1" s="1"/>
  <c r="BG531" i="1"/>
  <c r="BF531" i="1"/>
  <c r="BC531" i="1"/>
  <c r="BB531" i="1"/>
  <c r="AW531" i="1"/>
  <c r="BE531" i="1" s="1"/>
  <c r="BK531" i="1" s="1"/>
  <c r="AT531" i="1"/>
  <c r="AQ531" i="1"/>
  <c r="AD531" i="1" s="1"/>
  <c r="AO531" i="1"/>
  <c r="AN531" i="1"/>
  <c r="AM531" i="1"/>
  <c r="AL531" i="1"/>
  <c r="AK531" i="1"/>
  <c r="AJ531" i="1"/>
  <c r="AI531" i="1"/>
  <c r="AH531" i="1"/>
  <c r="AG531" i="1"/>
  <c r="AC531" i="1"/>
  <c r="AB531" i="1"/>
  <c r="BI530" i="1"/>
  <c r="AP530" i="1" s="1"/>
  <c r="AR530" i="1" s="1"/>
  <c r="AD530" i="1" s="1"/>
  <c r="BH530" i="1"/>
  <c r="AS530" i="1" s="1"/>
  <c r="BG530" i="1"/>
  <c r="BF530" i="1"/>
  <c r="BE530" i="1"/>
  <c r="BC530" i="1"/>
  <c r="BB530" i="1"/>
  <c r="AW530" i="1"/>
  <c r="AU530" i="1"/>
  <c r="AT530" i="1"/>
  <c r="AQ530" i="1"/>
  <c r="AO530" i="1"/>
  <c r="AN530" i="1"/>
  <c r="AM530" i="1"/>
  <c r="AL530" i="1"/>
  <c r="AK530" i="1"/>
  <c r="AJ530" i="1"/>
  <c r="AI530" i="1"/>
  <c r="AH530" i="1"/>
  <c r="AG530" i="1"/>
  <c r="AC530" i="1"/>
  <c r="AB530" i="1"/>
  <c r="BI529" i="1"/>
  <c r="BH529" i="1"/>
  <c r="BG529" i="1"/>
  <c r="AP529" i="1" s="1"/>
  <c r="AR529" i="1" s="1"/>
  <c r="AD529" i="1" s="1"/>
  <c r="BF529" i="1"/>
  <c r="BE529" i="1"/>
  <c r="BC529" i="1"/>
  <c r="BB529" i="1"/>
  <c r="AW529" i="1"/>
  <c r="AT529" i="1"/>
  <c r="AS529" i="1"/>
  <c r="AU529" i="1" s="1"/>
  <c r="AE529" i="1" s="1"/>
  <c r="AQ529" i="1"/>
  <c r="AO529" i="1"/>
  <c r="AN529" i="1"/>
  <c r="AM529" i="1"/>
  <c r="AL529" i="1"/>
  <c r="AK529" i="1"/>
  <c r="AJ529" i="1"/>
  <c r="AI529" i="1"/>
  <c r="AH529" i="1"/>
  <c r="AG529" i="1"/>
  <c r="AC529" i="1"/>
  <c r="AB529" i="1"/>
  <c r="BI528" i="1"/>
  <c r="BH528" i="1"/>
  <c r="BG528" i="1"/>
  <c r="BF528" i="1"/>
  <c r="BE528" i="1"/>
  <c r="BK528" i="1" s="1"/>
  <c r="BC528" i="1"/>
  <c r="BB528" i="1"/>
  <c r="AW528" i="1"/>
  <c r="AU528" i="1"/>
  <c r="AT528" i="1"/>
  <c r="AS528" i="1"/>
  <c r="AQ528" i="1"/>
  <c r="AP528" i="1"/>
  <c r="AR528" i="1" s="1"/>
  <c r="AO528" i="1"/>
  <c r="AN528" i="1"/>
  <c r="AM528" i="1"/>
  <c r="AL528" i="1"/>
  <c r="AK528" i="1"/>
  <c r="AJ528" i="1"/>
  <c r="AI528" i="1"/>
  <c r="AH528" i="1"/>
  <c r="AG528" i="1"/>
  <c r="AE528" i="1"/>
  <c r="AC528" i="1"/>
  <c r="AB528" i="1"/>
  <c r="BK527" i="1"/>
  <c r="BI527" i="1"/>
  <c r="BH527" i="1"/>
  <c r="AP527" i="1" s="1"/>
  <c r="AR527" i="1" s="1"/>
  <c r="AD527" i="1" s="1"/>
  <c r="BG527" i="1"/>
  <c r="BF527" i="1"/>
  <c r="BC527" i="1"/>
  <c r="BB527" i="1"/>
  <c r="AW527" i="1"/>
  <c r="BE527" i="1" s="1"/>
  <c r="AT527" i="1"/>
  <c r="AS527" i="1"/>
  <c r="AU527" i="1" s="1"/>
  <c r="AE527" i="1" s="1"/>
  <c r="AQ527" i="1"/>
  <c r="AO527" i="1"/>
  <c r="AN527" i="1"/>
  <c r="AM527" i="1"/>
  <c r="AL527" i="1"/>
  <c r="AK527" i="1"/>
  <c r="AJ527" i="1"/>
  <c r="AI527" i="1"/>
  <c r="AH527" i="1"/>
  <c r="AG527" i="1"/>
  <c r="AC527" i="1"/>
  <c r="AB527" i="1"/>
  <c r="BI526" i="1"/>
  <c r="AP526" i="1" s="1"/>
  <c r="AR526" i="1" s="1"/>
  <c r="BH526" i="1"/>
  <c r="AS526" i="1" s="1"/>
  <c r="AU526" i="1" s="1"/>
  <c r="BG526" i="1"/>
  <c r="BF526" i="1"/>
  <c r="BE526" i="1"/>
  <c r="BK526" i="1" s="1"/>
  <c r="BC526" i="1"/>
  <c r="BB526" i="1"/>
  <c r="AW526" i="1"/>
  <c r="AT526" i="1"/>
  <c r="AQ526" i="1"/>
  <c r="AD526" i="1" s="1"/>
  <c r="AO526" i="1"/>
  <c r="AN526" i="1"/>
  <c r="AM526" i="1"/>
  <c r="AL526" i="1"/>
  <c r="AK526" i="1"/>
  <c r="AJ526" i="1"/>
  <c r="AI526" i="1"/>
  <c r="AH526" i="1"/>
  <c r="AG526" i="1"/>
  <c r="AC526" i="1"/>
  <c r="AB526" i="1"/>
  <c r="BI525" i="1"/>
  <c r="BH525" i="1"/>
  <c r="AS525" i="1" s="1"/>
  <c r="AU525" i="1" s="1"/>
  <c r="BG525" i="1"/>
  <c r="BF525" i="1"/>
  <c r="BE525" i="1"/>
  <c r="BK525" i="1" s="1"/>
  <c r="BC525" i="1"/>
  <c r="BB525" i="1"/>
  <c r="AW525" i="1"/>
  <c r="AT525" i="1"/>
  <c r="AQ525" i="1"/>
  <c r="AO525" i="1"/>
  <c r="AN525" i="1"/>
  <c r="AM525" i="1"/>
  <c r="AL525" i="1"/>
  <c r="AK525" i="1"/>
  <c r="AJ525" i="1"/>
  <c r="AI525" i="1"/>
  <c r="AH525" i="1"/>
  <c r="AG525" i="1"/>
  <c r="AC525" i="1"/>
  <c r="AB525" i="1"/>
  <c r="BI524" i="1"/>
  <c r="BH524" i="1"/>
  <c r="AS524" i="1" s="1"/>
  <c r="BG524" i="1"/>
  <c r="BF524" i="1"/>
  <c r="BE524" i="1"/>
  <c r="BC524" i="1"/>
  <c r="BB524" i="1"/>
  <c r="AW524" i="1"/>
  <c r="AU524" i="1"/>
  <c r="AT524" i="1"/>
  <c r="AQ524" i="1"/>
  <c r="AO524" i="1"/>
  <c r="AN524" i="1"/>
  <c r="AM524" i="1"/>
  <c r="AL524" i="1"/>
  <c r="AK524" i="1"/>
  <c r="AJ524" i="1"/>
  <c r="AI524" i="1"/>
  <c r="AH524" i="1"/>
  <c r="AG524" i="1"/>
  <c r="AC524" i="1"/>
  <c r="AB524" i="1"/>
  <c r="BI523" i="1"/>
  <c r="BH523" i="1"/>
  <c r="BG523" i="1"/>
  <c r="AP523" i="1" s="1"/>
  <c r="AR523" i="1" s="1"/>
  <c r="BF523" i="1"/>
  <c r="BE523" i="1"/>
  <c r="BC523" i="1"/>
  <c r="BB523" i="1"/>
  <c r="AW523" i="1"/>
  <c r="AT523" i="1"/>
  <c r="AQ523" i="1"/>
  <c r="AO523" i="1"/>
  <c r="AN523" i="1"/>
  <c r="AM523" i="1"/>
  <c r="AL523" i="1"/>
  <c r="AK523" i="1"/>
  <c r="AJ523" i="1"/>
  <c r="AI523" i="1"/>
  <c r="AH523" i="1"/>
  <c r="AG523" i="1"/>
  <c r="AC523" i="1"/>
  <c r="AB523" i="1"/>
  <c r="BK522" i="1"/>
  <c r="BI522" i="1"/>
  <c r="BH522" i="1"/>
  <c r="AS522" i="1" s="1"/>
  <c r="AU522" i="1" s="1"/>
  <c r="BG522" i="1"/>
  <c r="AP522" i="1" s="1"/>
  <c r="AR522" i="1" s="1"/>
  <c r="AD522" i="1" s="1"/>
  <c r="BF522" i="1"/>
  <c r="BC522" i="1"/>
  <c r="BB522" i="1"/>
  <c r="AW522" i="1"/>
  <c r="BE522" i="1" s="1"/>
  <c r="AT522" i="1"/>
  <c r="AE522" i="1" s="1"/>
  <c r="AF522" i="1" s="1"/>
  <c r="AQ522" i="1"/>
  <c r="AO522" i="1"/>
  <c r="AN522" i="1"/>
  <c r="AM522" i="1"/>
  <c r="AL522" i="1"/>
  <c r="AK522" i="1"/>
  <c r="AJ522" i="1"/>
  <c r="AI522" i="1"/>
  <c r="AH522" i="1"/>
  <c r="AG522" i="1"/>
  <c r="AC522" i="1"/>
  <c r="AB522" i="1"/>
  <c r="BI521" i="1"/>
  <c r="BH521" i="1"/>
  <c r="AP521" i="1" s="1"/>
  <c r="AR521" i="1" s="1"/>
  <c r="AD521" i="1" s="1"/>
  <c r="BG521" i="1"/>
  <c r="BF521" i="1"/>
  <c r="BE521" i="1"/>
  <c r="BK521" i="1" s="1"/>
  <c r="BC521" i="1"/>
  <c r="BB521" i="1"/>
  <c r="AW521" i="1"/>
  <c r="AT521" i="1"/>
  <c r="AS521" i="1"/>
  <c r="AU521" i="1" s="1"/>
  <c r="AQ521" i="1"/>
  <c r="AO521" i="1"/>
  <c r="AN521" i="1"/>
  <c r="AM521" i="1"/>
  <c r="AL521" i="1"/>
  <c r="AK521" i="1"/>
  <c r="AJ521" i="1"/>
  <c r="AI521" i="1"/>
  <c r="AH521" i="1"/>
  <c r="AG521" i="1"/>
  <c r="AC521" i="1"/>
  <c r="AB521" i="1"/>
  <c r="BI520" i="1"/>
  <c r="AP520" i="1" s="1"/>
  <c r="AR520" i="1" s="1"/>
  <c r="BH520" i="1"/>
  <c r="BG520" i="1"/>
  <c r="BF520" i="1"/>
  <c r="BE520" i="1"/>
  <c r="BC520" i="1"/>
  <c r="BB520" i="1"/>
  <c r="AW520" i="1"/>
  <c r="AU520" i="1"/>
  <c r="AE520" i="1" s="1"/>
  <c r="AT520" i="1"/>
  <c r="AS520" i="1"/>
  <c r="AQ520" i="1"/>
  <c r="AO520" i="1"/>
  <c r="AN520" i="1"/>
  <c r="AM520" i="1"/>
  <c r="AL520" i="1"/>
  <c r="AK520" i="1"/>
  <c r="AJ520" i="1"/>
  <c r="AI520" i="1"/>
  <c r="AH520" i="1"/>
  <c r="AG520" i="1"/>
  <c r="AC520" i="1"/>
  <c r="AB520" i="1"/>
  <c r="BI519" i="1"/>
  <c r="BH519" i="1"/>
  <c r="BG519" i="1"/>
  <c r="AP519" i="1" s="1"/>
  <c r="AR519" i="1" s="1"/>
  <c r="AD519" i="1" s="1"/>
  <c r="BF519" i="1"/>
  <c r="BC519" i="1"/>
  <c r="BB519" i="1"/>
  <c r="AW519" i="1"/>
  <c r="BE519" i="1" s="1"/>
  <c r="AT519" i="1"/>
  <c r="AQ519" i="1"/>
  <c r="AO519" i="1"/>
  <c r="AN519" i="1"/>
  <c r="AM519" i="1"/>
  <c r="AL519" i="1"/>
  <c r="AK519" i="1"/>
  <c r="AJ519" i="1"/>
  <c r="AI519" i="1"/>
  <c r="AH519" i="1"/>
  <c r="AG519" i="1"/>
  <c r="AC519" i="1"/>
  <c r="AB519" i="1"/>
  <c r="BI518" i="1"/>
  <c r="BH518" i="1"/>
  <c r="AS518" i="1" s="1"/>
  <c r="AU518" i="1" s="1"/>
  <c r="BG518" i="1"/>
  <c r="BF518" i="1"/>
  <c r="BE518" i="1"/>
  <c r="BC518" i="1"/>
  <c r="BB518" i="1"/>
  <c r="AW518" i="1"/>
  <c r="AT518" i="1"/>
  <c r="AQ518" i="1"/>
  <c r="AP518" i="1"/>
  <c r="AR518" i="1" s="1"/>
  <c r="AD518" i="1" s="1"/>
  <c r="AF518" i="1" s="1"/>
  <c r="AO518" i="1"/>
  <c r="AN518" i="1"/>
  <c r="AM518" i="1"/>
  <c r="AL518" i="1"/>
  <c r="AK518" i="1"/>
  <c r="AJ518" i="1"/>
  <c r="AI518" i="1"/>
  <c r="AH518" i="1"/>
  <c r="AG518" i="1"/>
  <c r="AE518" i="1"/>
  <c r="AC518" i="1"/>
  <c r="AB518" i="1"/>
  <c r="BI517" i="1"/>
  <c r="BH517" i="1"/>
  <c r="BG517" i="1"/>
  <c r="BF517" i="1"/>
  <c r="BE517" i="1"/>
  <c r="BC517" i="1"/>
  <c r="BB517" i="1"/>
  <c r="AW517" i="1"/>
  <c r="AT517" i="1"/>
  <c r="AQ517" i="1"/>
  <c r="AO517" i="1"/>
  <c r="AN517" i="1"/>
  <c r="AM517" i="1"/>
  <c r="AL517" i="1"/>
  <c r="AK517" i="1"/>
  <c r="AJ517" i="1"/>
  <c r="AI517" i="1"/>
  <c r="AH517" i="1"/>
  <c r="AG517" i="1"/>
  <c r="AC517" i="1"/>
  <c r="AB517" i="1"/>
  <c r="BI516" i="1"/>
  <c r="BH516" i="1"/>
  <c r="AS516" i="1" s="1"/>
  <c r="AU516" i="1" s="1"/>
  <c r="BG516" i="1"/>
  <c r="BF516" i="1"/>
  <c r="BC516" i="1"/>
  <c r="BB516" i="1"/>
  <c r="AW516" i="1"/>
  <c r="BE516" i="1" s="1"/>
  <c r="BK516" i="1" s="1"/>
  <c r="AT516" i="1"/>
  <c r="AE516" i="1" s="1"/>
  <c r="AQ516" i="1"/>
  <c r="AO516" i="1"/>
  <c r="AN516" i="1"/>
  <c r="AM516" i="1"/>
  <c r="AL516" i="1"/>
  <c r="AK516" i="1"/>
  <c r="AJ516" i="1"/>
  <c r="AI516" i="1"/>
  <c r="AH516" i="1"/>
  <c r="AG516" i="1"/>
  <c r="AC516" i="1"/>
  <c r="AB516" i="1"/>
  <c r="BI515" i="1"/>
  <c r="BH515" i="1"/>
  <c r="BG515" i="1"/>
  <c r="AP515" i="1" s="1"/>
  <c r="BF515" i="1"/>
  <c r="BE515" i="1"/>
  <c r="BC515" i="1"/>
  <c r="BB515" i="1"/>
  <c r="AW515" i="1"/>
  <c r="AT515" i="1"/>
  <c r="AR515" i="1"/>
  <c r="AQ515" i="1"/>
  <c r="AD515" i="1" s="1"/>
  <c r="AO515" i="1"/>
  <c r="AN515" i="1"/>
  <c r="AM515" i="1"/>
  <c r="AL515" i="1"/>
  <c r="AK515" i="1"/>
  <c r="AJ515" i="1"/>
  <c r="AI515" i="1"/>
  <c r="AH515" i="1"/>
  <c r="AG515" i="1"/>
  <c r="AC515" i="1"/>
  <c r="AB515" i="1"/>
  <c r="BI514" i="1"/>
  <c r="BH514" i="1"/>
  <c r="BG514" i="1"/>
  <c r="BF514" i="1"/>
  <c r="BC514" i="1"/>
  <c r="BB514" i="1"/>
  <c r="AW514" i="1"/>
  <c r="BE514" i="1" s="1"/>
  <c r="BK514" i="1" s="1"/>
  <c r="AT514" i="1"/>
  <c r="AQ514" i="1"/>
  <c r="AO514" i="1"/>
  <c r="AN514" i="1"/>
  <c r="AM514" i="1"/>
  <c r="AL514" i="1"/>
  <c r="AK514" i="1"/>
  <c r="AJ514" i="1"/>
  <c r="AI514" i="1"/>
  <c r="AH514" i="1"/>
  <c r="AG514" i="1"/>
  <c r="AC514" i="1"/>
  <c r="AB514" i="1"/>
  <c r="BI513" i="1"/>
  <c r="BH513" i="1"/>
  <c r="BG513" i="1"/>
  <c r="AP513" i="1" s="1"/>
  <c r="BF513" i="1"/>
  <c r="BE513" i="1"/>
  <c r="BC513" i="1"/>
  <c r="BB513" i="1"/>
  <c r="AW513" i="1"/>
  <c r="AT513" i="1"/>
  <c r="AR513" i="1"/>
  <c r="AQ513" i="1"/>
  <c r="AO513" i="1"/>
  <c r="AN513" i="1"/>
  <c r="AM513" i="1"/>
  <c r="AL513" i="1"/>
  <c r="AK513" i="1"/>
  <c r="AJ513" i="1"/>
  <c r="AI513" i="1"/>
  <c r="AH513" i="1"/>
  <c r="AG513" i="1"/>
  <c r="AC513" i="1"/>
  <c r="AB513" i="1"/>
  <c r="BI512" i="1"/>
  <c r="BH512" i="1"/>
  <c r="BG512" i="1"/>
  <c r="BF512" i="1"/>
  <c r="BC512" i="1"/>
  <c r="BB512" i="1"/>
  <c r="BK512" i="1" s="1"/>
  <c r="AW512" i="1"/>
  <c r="BE512" i="1" s="1"/>
  <c r="AT512" i="1"/>
  <c r="AS512" i="1"/>
  <c r="AU512" i="1" s="1"/>
  <c r="AE512" i="1" s="1"/>
  <c r="AQ512" i="1"/>
  <c r="AP512" i="1"/>
  <c r="AR512" i="1" s="1"/>
  <c r="AO512" i="1"/>
  <c r="AN512" i="1"/>
  <c r="AM512" i="1"/>
  <c r="AL512" i="1"/>
  <c r="AK512" i="1"/>
  <c r="AJ512" i="1"/>
  <c r="AI512" i="1"/>
  <c r="AH512" i="1"/>
  <c r="AG512" i="1"/>
  <c r="AC512" i="1"/>
  <c r="AB512" i="1"/>
  <c r="BI511" i="1"/>
  <c r="BH511" i="1"/>
  <c r="BG511" i="1"/>
  <c r="AP511" i="1" s="1"/>
  <c r="AR511" i="1" s="1"/>
  <c r="AD511" i="1" s="1"/>
  <c r="BF511" i="1"/>
  <c r="BC511" i="1"/>
  <c r="BB511" i="1"/>
  <c r="AW511" i="1"/>
  <c r="BE511" i="1" s="1"/>
  <c r="AT511" i="1"/>
  <c r="AS511" i="1"/>
  <c r="AU511" i="1" s="1"/>
  <c r="AQ511" i="1"/>
  <c r="AO511" i="1"/>
  <c r="AN511" i="1"/>
  <c r="AM511" i="1"/>
  <c r="AL511" i="1"/>
  <c r="AK511" i="1"/>
  <c r="AJ511" i="1"/>
  <c r="AI511" i="1"/>
  <c r="AH511" i="1"/>
  <c r="AG511" i="1"/>
  <c r="AC511" i="1"/>
  <c r="AB511" i="1"/>
  <c r="BI510" i="1"/>
  <c r="BH510" i="1"/>
  <c r="BG510" i="1"/>
  <c r="BF510" i="1"/>
  <c r="BE510" i="1"/>
  <c r="BC510" i="1"/>
  <c r="BB510" i="1"/>
  <c r="AW510" i="1"/>
  <c r="AU510" i="1"/>
  <c r="AT510" i="1"/>
  <c r="AS510" i="1"/>
  <c r="AQ510" i="1"/>
  <c r="AO510" i="1"/>
  <c r="AN510" i="1"/>
  <c r="AM510" i="1"/>
  <c r="AL510" i="1"/>
  <c r="AK510" i="1"/>
  <c r="AJ510" i="1"/>
  <c r="AI510" i="1"/>
  <c r="AH510" i="1"/>
  <c r="AG510" i="1"/>
  <c r="AE510" i="1"/>
  <c r="AC510" i="1"/>
  <c r="AB510" i="1"/>
  <c r="BI509" i="1"/>
  <c r="BH509" i="1"/>
  <c r="AS509" i="1" s="1"/>
  <c r="AU509" i="1" s="1"/>
  <c r="AE509" i="1" s="1"/>
  <c r="BG509" i="1"/>
  <c r="BF509" i="1"/>
  <c r="BE509" i="1"/>
  <c r="BK509" i="1" s="1"/>
  <c r="BC509" i="1"/>
  <c r="BB509" i="1"/>
  <c r="AW509" i="1"/>
  <c r="AT509" i="1"/>
  <c r="AR509" i="1"/>
  <c r="AQ509" i="1"/>
  <c r="AP509" i="1"/>
  <c r="AO509" i="1"/>
  <c r="AN509" i="1"/>
  <c r="AM509" i="1"/>
  <c r="AL509" i="1"/>
  <c r="AK509" i="1"/>
  <c r="AJ509" i="1"/>
  <c r="AI509" i="1"/>
  <c r="AH509" i="1"/>
  <c r="AG509" i="1"/>
  <c r="AC509" i="1"/>
  <c r="AB509" i="1"/>
  <c r="BI508" i="1"/>
  <c r="BH508" i="1"/>
  <c r="BG508" i="1"/>
  <c r="BF508" i="1"/>
  <c r="BC508" i="1"/>
  <c r="BB508" i="1"/>
  <c r="AW508" i="1"/>
  <c r="BE508" i="1" s="1"/>
  <c r="BK508" i="1" s="1"/>
  <c r="AT508" i="1"/>
  <c r="AQ508" i="1"/>
  <c r="AO508" i="1"/>
  <c r="AN508" i="1"/>
  <c r="AM508" i="1"/>
  <c r="AL508" i="1"/>
  <c r="AK508" i="1"/>
  <c r="AJ508" i="1"/>
  <c r="AI508" i="1"/>
  <c r="AH508" i="1"/>
  <c r="AG508" i="1"/>
  <c r="AC508" i="1"/>
  <c r="AB508" i="1"/>
  <c r="BI507" i="1"/>
  <c r="BH507" i="1"/>
  <c r="BG507" i="1"/>
  <c r="AS507" i="1" s="1"/>
  <c r="AU507" i="1" s="1"/>
  <c r="BF507" i="1"/>
  <c r="BE507" i="1"/>
  <c r="BC507" i="1"/>
  <c r="BB507" i="1"/>
  <c r="AW507" i="1"/>
  <c r="AT507" i="1"/>
  <c r="AQ507" i="1"/>
  <c r="AO507" i="1"/>
  <c r="AN507" i="1"/>
  <c r="AM507" i="1"/>
  <c r="AL507" i="1"/>
  <c r="AK507" i="1"/>
  <c r="AJ507" i="1"/>
  <c r="AI507" i="1"/>
  <c r="AH507" i="1"/>
  <c r="AG507" i="1"/>
  <c r="AC507" i="1"/>
  <c r="AB507" i="1"/>
  <c r="BI506" i="1"/>
  <c r="BH506" i="1"/>
  <c r="BG506" i="1"/>
  <c r="BF506" i="1"/>
  <c r="BC506" i="1"/>
  <c r="BB506" i="1"/>
  <c r="AW506" i="1"/>
  <c r="BE506" i="1" s="1"/>
  <c r="BK506" i="1" s="1"/>
  <c r="AT506" i="1"/>
  <c r="AQ506" i="1"/>
  <c r="AO506" i="1"/>
  <c r="AN506" i="1"/>
  <c r="AM506" i="1"/>
  <c r="AL506" i="1"/>
  <c r="AK506" i="1"/>
  <c r="AJ506" i="1"/>
  <c r="AI506" i="1"/>
  <c r="AH506" i="1"/>
  <c r="AG506" i="1"/>
  <c r="AC506" i="1"/>
  <c r="AB506" i="1"/>
  <c r="BI505" i="1"/>
  <c r="BH505" i="1"/>
  <c r="BG505" i="1"/>
  <c r="BF505" i="1"/>
  <c r="BE505" i="1"/>
  <c r="BK505" i="1" s="1"/>
  <c r="BC505" i="1"/>
  <c r="BB505" i="1"/>
  <c r="AW505" i="1"/>
  <c r="AU505" i="1"/>
  <c r="AT505" i="1"/>
  <c r="AS505" i="1"/>
  <c r="AR505" i="1"/>
  <c r="AQ505" i="1"/>
  <c r="AD505" i="1" s="1"/>
  <c r="AF505" i="1" s="1"/>
  <c r="AP505" i="1"/>
  <c r="AO505" i="1"/>
  <c r="AN505" i="1"/>
  <c r="AM505" i="1"/>
  <c r="AL505" i="1"/>
  <c r="AK505" i="1"/>
  <c r="AJ505" i="1"/>
  <c r="AI505" i="1"/>
  <c r="AH505" i="1"/>
  <c r="AG505" i="1"/>
  <c r="AE505" i="1"/>
  <c r="AC505" i="1"/>
  <c r="AB505" i="1"/>
  <c r="BI504" i="1"/>
  <c r="BH504" i="1"/>
  <c r="BG504" i="1"/>
  <c r="BK504" i="1" s="1"/>
  <c r="BF504" i="1"/>
  <c r="BC504" i="1"/>
  <c r="BB504" i="1"/>
  <c r="AW504" i="1"/>
  <c r="BE504" i="1" s="1"/>
  <c r="AT504" i="1"/>
  <c r="AQ504" i="1"/>
  <c r="AO504" i="1"/>
  <c r="AN504" i="1"/>
  <c r="AM504" i="1"/>
  <c r="AL504" i="1"/>
  <c r="AK504" i="1"/>
  <c r="AJ504" i="1"/>
  <c r="AI504" i="1"/>
  <c r="AH504" i="1"/>
  <c r="AG504" i="1"/>
  <c r="AC504" i="1"/>
  <c r="AB504" i="1"/>
  <c r="BI503" i="1"/>
  <c r="BH503" i="1"/>
  <c r="BG503" i="1"/>
  <c r="AS503" i="1" s="1"/>
  <c r="AU503" i="1" s="1"/>
  <c r="AE503" i="1" s="1"/>
  <c r="BF503" i="1"/>
  <c r="BC503" i="1"/>
  <c r="BB503" i="1"/>
  <c r="AW503" i="1"/>
  <c r="BE503" i="1" s="1"/>
  <c r="AT503" i="1"/>
  <c r="AR503" i="1"/>
  <c r="AD503" i="1" s="1"/>
  <c r="AF503" i="1" s="1"/>
  <c r="AQ503" i="1"/>
  <c r="AP503" i="1"/>
  <c r="AO503" i="1"/>
  <c r="AN503" i="1"/>
  <c r="AM503" i="1"/>
  <c r="AL503" i="1"/>
  <c r="AK503" i="1"/>
  <c r="AJ503" i="1"/>
  <c r="AI503" i="1"/>
  <c r="AH503" i="1"/>
  <c r="AG503" i="1"/>
  <c r="AC503" i="1"/>
  <c r="AB503" i="1"/>
  <c r="BI502" i="1"/>
  <c r="BH502" i="1"/>
  <c r="AS502" i="1" s="1"/>
  <c r="AU502" i="1" s="1"/>
  <c r="BG502" i="1"/>
  <c r="BF502" i="1"/>
  <c r="BE502" i="1"/>
  <c r="BC502" i="1"/>
  <c r="BB502" i="1"/>
  <c r="AW502" i="1"/>
  <c r="AT502" i="1"/>
  <c r="AQ502" i="1"/>
  <c r="AO502" i="1"/>
  <c r="AN502" i="1"/>
  <c r="AM502" i="1"/>
  <c r="AL502" i="1"/>
  <c r="AK502" i="1"/>
  <c r="AJ502" i="1"/>
  <c r="AI502" i="1"/>
  <c r="AH502" i="1"/>
  <c r="AG502" i="1"/>
  <c r="AC502" i="1"/>
  <c r="AB502" i="1"/>
  <c r="BI501" i="1"/>
  <c r="BH501" i="1"/>
  <c r="AS501" i="1" s="1"/>
  <c r="BG501" i="1"/>
  <c r="BF501" i="1"/>
  <c r="BC501" i="1"/>
  <c r="BB501" i="1"/>
  <c r="AW501" i="1"/>
  <c r="BE501" i="1" s="1"/>
  <c r="BK501" i="1" s="1"/>
  <c r="AU501" i="1"/>
  <c r="AT501" i="1"/>
  <c r="AQ501" i="1"/>
  <c r="AP501" i="1"/>
  <c r="AR501" i="1" s="1"/>
  <c r="AO501" i="1"/>
  <c r="AN501" i="1"/>
  <c r="AM501" i="1"/>
  <c r="AL501" i="1"/>
  <c r="AK501" i="1"/>
  <c r="AJ501" i="1"/>
  <c r="AI501" i="1"/>
  <c r="AH501" i="1"/>
  <c r="AG501" i="1"/>
  <c r="AE501" i="1" s="1"/>
  <c r="AC501" i="1"/>
  <c r="AB501" i="1"/>
  <c r="BI500" i="1"/>
  <c r="BH500" i="1"/>
  <c r="AS500" i="1" s="1"/>
  <c r="AU500" i="1" s="1"/>
  <c r="BG500" i="1"/>
  <c r="BF500" i="1"/>
  <c r="BC500" i="1"/>
  <c r="BB500" i="1"/>
  <c r="AW500" i="1"/>
  <c r="BE500" i="1" s="1"/>
  <c r="BK500" i="1" s="1"/>
  <c r="AT500" i="1"/>
  <c r="AE500" i="1" s="1"/>
  <c r="AQ500" i="1"/>
  <c r="AO500" i="1"/>
  <c r="AN500" i="1"/>
  <c r="AM500" i="1"/>
  <c r="AL500" i="1"/>
  <c r="AK500" i="1"/>
  <c r="AJ500" i="1"/>
  <c r="AI500" i="1"/>
  <c r="AH500" i="1"/>
  <c r="AG500" i="1"/>
  <c r="AC500" i="1"/>
  <c r="AB500" i="1"/>
  <c r="BI499" i="1"/>
  <c r="BH499" i="1"/>
  <c r="BG499" i="1"/>
  <c r="AS499" i="1" s="1"/>
  <c r="AU499" i="1" s="1"/>
  <c r="BF499" i="1"/>
  <c r="BC499" i="1"/>
  <c r="BB499" i="1"/>
  <c r="AW499" i="1"/>
  <c r="BE499" i="1" s="1"/>
  <c r="BK499" i="1" s="1"/>
  <c r="AT499" i="1"/>
  <c r="AQ499" i="1"/>
  <c r="AD499" i="1" s="1"/>
  <c r="AP499" i="1"/>
  <c r="AR499" i="1" s="1"/>
  <c r="AO499" i="1"/>
  <c r="AN499" i="1"/>
  <c r="AM499" i="1"/>
  <c r="AL499" i="1"/>
  <c r="AK499" i="1"/>
  <c r="AJ499" i="1"/>
  <c r="AI499" i="1"/>
  <c r="AH499" i="1"/>
  <c r="AG499" i="1"/>
  <c r="AC499" i="1"/>
  <c r="AB499" i="1"/>
  <c r="BI498" i="1"/>
  <c r="BH498" i="1"/>
  <c r="BG498" i="1"/>
  <c r="AP498" i="1" s="1"/>
  <c r="AR498" i="1" s="1"/>
  <c r="AD498" i="1" s="1"/>
  <c r="BF498" i="1"/>
  <c r="BE498" i="1"/>
  <c r="BC498" i="1"/>
  <c r="BB498" i="1"/>
  <c r="AW498" i="1"/>
  <c r="AT498" i="1"/>
  <c r="AS498" i="1"/>
  <c r="AU498" i="1" s="1"/>
  <c r="AQ498" i="1"/>
  <c r="AO498" i="1"/>
  <c r="AN498" i="1"/>
  <c r="AM498" i="1"/>
  <c r="AL498" i="1"/>
  <c r="AK498" i="1"/>
  <c r="AJ498" i="1"/>
  <c r="AI498" i="1"/>
  <c r="AH498" i="1"/>
  <c r="AG498" i="1"/>
  <c r="AC498" i="1"/>
  <c r="AB498" i="1"/>
  <c r="BI497" i="1"/>
  <c r="AP497" i="1" s="1"/>
  <c r="AR497" i="1" s="1"/>
  <c r="BH497" i="1"/>
  <c r="AS497" i="1" s="1"/>
  <c r="AU497" i="1" s="1"/>
  <c r="AE497" i="1" s="1"/>
  <c r="BG497" i="1"/>
  <c r="BF497" i="1"/>
  <c r="BE497" i="1"/>
  <c r="BK497" i="1" s="1"/>
  <c r="BC497" i="1"/>
  <c r="BB497" i="1"/>
  <c r="AW497" i="1"/>
  <c r="AT497" i="1"/>
  <c r="AQ497" i="1"/>
  <c r="AO497" i="1"/>
  <c r="AN497" i="1"/>
  <c r="AM497" i="1"/>
  <c r="AL497" i="1"/>
  <c r="AK497" i="1"/>
  <c r="AJ497" i="1"/>
  <c r="AI497" i="1"/>
  <c r="AH497" i="1"/>
  <c r="AG497" i="1"/>
  <c r="AC497" i="1"/>
  <c r="AB497" i="1"/>
  <c r="BI496" i="1"/>
  <c r="BH496" i="1"/>
  <c r="BG496" i="1"/>
  <c r="BF496" i="1"/>
  <c r="BC496" i="1"/>
  <c r="BB496" i="1"/>
  <c r="AW496" i="1"/>
  <c r="BE496" i="1" s="1"/>
  <c r="BK496" i="1" s="1"/>
  <c r="AU496" i="1"/>
  <c r="AT496" i="1"/>
  <c r="AS496" i="1"/>
  <c r="AQ496" i="1"/>
  <c r="AO496" i="1"/>
  <c r="AN496" i="1"/>
  <c r="AM496" i="1"/>
  <c r="AL496" i="1"/>
  <c r="AK496" i="1"/>
  <c r="AJ496" i="1"/>
  <c r="AI496" i="1"/>
  <c r="AH496" i="1"/>
  <c r="AG496" i="1"/>
  <c r="AE496" i="1"/>
  <c r="AC496" i="1"/>
  <c r="AB496" i="1"/>
  <c r="BK495" i="1"/>
  <c r="BI495" i="1"/>
  <c r="BH495" i="1"/>
  <c r="BG495" i="1"/>
  <c r="AS495" i="1" s="1"/>
  <c r="AU495" i="1" s="1"/>
  <c r="AE495" i="1" s="1"/>
  <c r="BF495" i="1"/>
  <c r="BC495" i="1"/>
  <c r="BB495" i="1"/>
  <c r="AW495" i="1"/>
  <c r="BE495" i="1" s="1"/>
  <c r="AT495" i="1"/>
  <c r="AQ495" i="1"/>
  <c r="AP495" i="1"/>
  <c r="AR495" i="1" s="1"/>
  <c r="AD495" i="1" s="1"/>
  <c r="AO495" i="1"/>
  <c r="AN495" i="1"/>
  <c r="AM495" i="1"/>
  <c r="AL495" i="1"/>
  <c r="AK495" i="1"/>
  <c r="AJ495" i="1"/>
  <c r="AI495" i="1"/>
  <c r="AH495" i="1"/>
  <c r="AG495" i="1"/>
  <c r="AC495" i="1"/>
  <c r="AB495" i="1"/>
  <c r="BI494" i="1"/>
  <c r="BH494" i="1"/>
  <c r="BG494" i="1"/>
  <c r="BF494" i="1"/>
  <c r="BE494" i="1"/>
  <c r="BC494" i="1"/>
  <c r="BB494" i="1"/>
  <c r="AW494" i="1"/>
  <c r="AU494" i="1"/>
  <c r="AT494" i="1"/>
  <c r="AS494" i="1"/>
  <c r="AQ494" i="1"/>
  <c r="AO494" i="1"/>
  <c r="AN494" i="1"/>
  <c r="AM494" i="1"/>
  <c r="AL494" i="1"/>
  <c r="AK494" i="1"/>
  <c r="AJ494" i="1"/>
  <c r="AI494" i="1"/>
  <c r="AH494" i="1"/>
  <c r="AG494" i="1"/>
  <c r="AC494" i="1"/>
  <c r="AB494" i="1"/>
  <c r="BI493" i="1"/>
  <c r="BH493" i="1"/>
  <c r="AS493" i="1" s="1"/>
  <c r="BG493" i="1"/>
  <c r="BF493" i="1"/>
  <c r="BE493" i="1"/>
  <c r="BC493" i="1"/>
  <c r="BB493" i="1"/>
  <c r="AW493" i="1"/>
  <c r="AU493" i="1"/>
  <c r="AT493" i="1"/>
  <c r="AQ493" i="1"/>
  <c r="AP493" i="1"/>
  <c r="AR493" i="1" s="1"/>
  <c r="AD493" i="1" s="1"/>
  <c r="AO493" i="1"/>
  <c r="AN493" i="1"/>
  <c r="AM493" i="1"/>
  <c r="AL493" i="1"/>
  <c r="AK493" i="1"/>
  <c r="AJ493" i="1"/>
  <c r="AI493" i="1"/>
  <c r="AH493" i="1"/>
  <c r="AG493" i="1"/>
  <c r="AC493" i="1"/>
  <c r="AB493" i="1"/>
  <c r="BI492" i="1"/>
  <c r="BH492" i="1"/>
  <c r="BG492" i="1"/>
  <c r="AP492" i="1" s="1"/>
  <c r="AR492" i="1" s="1"/>
  <c r="AD492" i="1" s="1"/>
  <c r="BF492" i="1"/>
  <c r="BE492" i="1"/>
  <c r="BC492" i="1"/>
  <c r="BB492" i="1"/>
  <c r="AW492" i="1"/>
  <c r="AT492" i="1"/>
  <c r="AS492" i="1"/>
  <c r="AU492" i="1" s="1"/>
  <c r="AQ492" i="1"/>
  <c r="AO492" i="1"/>
  <c r="AN492" i="1"/>
  <c r="AM492" i="1"/>
  <c r="AL492" i="1"/>
  <c r="AK492" i="1"/>
  <c r="AJ492" i="1"/>
  <c r="AI492" i="1"/>
  <c r="AH492" i="1"/>
  <c r="AG492" i="1"/>
  <c r="AC492" i="1"/>
  <c r="AB492" i="1"/>
  <c r="BI491" i="1"/>
  <c r="BH491" i="1"/>
  <c r="BG491" i="1"/>
  <c r="BF491" i="1"/>
  <c r="BE491" i="1"/>
  <c r="BC491" i="1"/>
  <c r="BB491" i="1"/>
  <c r="AW491" i="1"/>
  <c r="AT491" i="1"/>
  <c r="AS491" i="1"/>
  <c r="AU491" i="1" s="1"/>
  <c r="AQ491" i="1"/>
  <c r="AP491" i="1"/>
  <c r="AR491" i="1" s="1"/>
  <c r="AO491" i="1"/>
  <c r="AN491" i="1"/>
  <c r="AM491" i="1"/>
  <c r="AL491" i="1"/>
  <c r="AK491" i="1"/>
  <c r="AJ491" i="1"/>
  <c r="AI491" i="1"/>
  <c r="AH491" i="1"/>
  <c r="AG491" i="1"/>
  <c r="AC491" i="1"/>
  <c r="AB491" i="1"/>
  <c r="BI490" i="1"/>
  <c r="BH490" i="1"/>
  <c r="BG490" i="1"/>
  <c r="AP490" i="1" s="1"/>
  <c r="AR490" i="1" s="1"/>
  <c r="BF490" i="1"/>
  <c r="BE490" i="1"/>
  <c r="BC490" i="1"/>
  <c r="BB490" i="1"/>
  <c r="AW490" i="1"/>
  <c r="AT490" i="1"/>
  <c r="AQ490" i="1"/>
  <c r="AD490" i="1" s="1"/>
  <c r="AO490" i="1"/>
  <c r="AN490" i="1"/>
  <c r="AM490" i="1"/>
  <c r="AL490" i="1"/>
  <c r="AK490" i="1"/>
  <c r="AJ490" i="1"/>
  <c r="AI490" i="1"/>
  <c r="AH490" i="1"/>
  <c r="AG490" i="1"/>
  <c r="AC490" i="1"/>
  <c r="AB490" i="1"/>
  <c r="BK489" i="1"/>
  <c r="BI489" i="1"/>
  <c r="BH489" i="1"/>
  <c r="AS489" i="1" s="1"/>
  <c r="AU489" i="1" s="1"/>
  <c r="BG489" i="1"/>
  <c r="BF489" i="1"/>
  <c r="BC489" i="1"/>
  <c r="BB489" i="1"/>
  <c r="AW489" i="1"/>
  <c r="BE489" i="1" s="1"/>
  <c r="AT489" i="1"/>
  <c r="AE489" i="1" s="1"/>
  <c r="AQ489" i="1"/>
  <c r="AP489" i="1"/>
  <c r="AR489" i="1" s="1"/>
  <c r="AD489" i="1" s="1"/>
  <c r="AF489" i="1" s="1"/>
  <c r="AO489" i="1"/>
  <c r="AN489" i="1"/>
  <c r="AM489" i="1"/>
  <c r="AL489" i="1"/>
  <c r="AK489" i="1"/>
  <c r="AJ489" i="1"/>
  <c r="AI489" i="1"/>
  <c r="AH489" i="1"/>
  <c r="AG489" i="1"/>
  <c r="AC489" i="1"/>
  <c r="AB489" i="1"/>
  <c r="BI488" i="1"/>
  <c r="BH488" i="1"/>
  <c r="BG488" i="1"/>
  <c r="BF488" i="1"/>
  <c r="BE488" i="1"/>
  <c r="BK488" i="1" s="1"/>
  <c r="BC488" i="1"/>
  <c r="BB488" i="1"/>
  <c r="AW488" i="1"/>
  <c r="AU488" i="1"/>
  <c r="AE488" i="1" s="1"/>
  <c r="AT488" i="1"/>
  <c r="AS488" i="1"/>
  <c r="AQ488" i="1"/>
  <c r="AO488" i="1"/>
  <c r="AN488" i="1"/>
  <c r="AM488" i="1"/>
  <c r="AL488" i="1"/>
  <c r="AK488" i="1"/>
  <c r="AJ488" i="1"/>
  <c r="AI488" i="1"/>
  <c r="AH488" i="1"/>
  <c r="AG488" i="1"/>
  <c r="AC488" i="1"/>
  <c r="AB488" i="1"/>
  <c r="BI487" i="1"/>
  <c r="AP487" i="1" s="1"/>
  <c r="AR487" i="1" s="1"/>
  <c r="AD487" i="1" s="1"/>
  <c r="BH487" i="1"/>
  <c r="BG487" i="1"/>
  <c r="BF487" i="1"/>
  <c r="BC487" i="1"/>
  <c r="BB487" i="1"/>
  <c r="AW487" i="1"/>
  <c r="BE487" i="1" s="1"/>
  <c r="BK487" i="1" s="1"/>
  <c r="AT487" i="1"/>
  <c r="AS487" i="1"/>
  <c r="AU487" i="1" s="1"/>
  <c r="AQ487" i="1"/>
  <c r="AO487" i="1"/>
  <c r="AN487" i="1"/>
  <c r="AM487" i="1"/>
  <c r="AL487" i="1"/>
  <c r="AK487" i="1"/>
  <c r="AJ487" i="1"/>
  <c r="AI487" i="1"/>
  <c r="AH487" i="1"/>
  <c r="AG487" i="1"/>
  <c r="AC487" i="1"/>
  <c r="AB487" i="1"/>
  <c r="BI486" i="1"/>
  <c r="BH486" i="1"/>
  <c r="BG486" i="1"/>
  <c r="BF486" i="1"/>
  <c r="BE486" i="1"/>
  <c r="BC486" i="1"/>
  <c r="BB486" i="1"/>
  <c r="AW486" i="1"/>
  <c r="AT486" i="1"/>
  <c r="AS486" i="1"/>
  <c r="AU486" i="1" s="1"/>
  <c r="AQ486" i="1"/>
  <c r="AP486" i="1"/>
  <c r="AR486" i="1" s="1"/>
  <c r="AO486" i="1"/>
  <c r="AN486" i="1"/>
  <c r="AM486" i="1"/>
  <c r="AL486" i="1"/>
  <c r="AK486" i="1"/>
  <c r="AJ486" i="1"/>
  <c r="AI486" i="1"/>
  <c r="AH486" i="1"/>
  <c r="AG486" i="1"/>
  <c r="AC486" i="1"/>
  <c r="AB486" i="1"/>
  <c r="BK485" i="1"/>
  <c r="BI485" i="1"/>
  <c r="BH485" i="1"/>
  <c r="BG485" i="1"/>
  <c r="BF485" i="1"/>
  <c r="BC485" i="1"/>
  <c r="BB485" i="1"/>
  <c r="AW485" i="1"/>
  <c r="BE485" i="1" s="1"/>
  <c r="AT485" i="1"/>
  <c r="AQ485" i="1"/>
  <c r="AO485" i="1"/>
  <c r="AN485" i="1"/>
  <c r="AM485" i="1"/>
  <c r="AL485" i="1"/>
  <c r="AK485" i="1"/>
  <c r="AJ485" i="1"/>
  <c r="AI485" i="1"/>
  <c r="AH485" i="1"/>
  <c r="AG485" i="1"/>
  <c r="AC485" i="1"/>
  <c r="AB485" i="1"/>
  <c r="BI484" i="1"/>
  <c r="BH484" i="1"/>
  <c r="BG484" i="1"/>
  <c r="AP484" i="1" s="1"/>
  <c r="BF484" i="1"/>
  <c r="BE484" i="1"/>
  <c r="BC484" i="1"/>
  <c r="BB484" i="1"/>
  <c r="AW484" i="1"/>
  <c r="AT484" i="1"/>
  <c r="AR484" i="1"/>
  <c r="AQ484" i="1"/>
  <c r="AO484" i="1"/>
  <c r="AN484" i="1"/>
  <c r="AM484" i="1"/>
  <c r="AL484" i="1"/>
  <c r="AK484" i="1"/>
  <c r="AJ484" i="1"/>
  <c r="AI484" i="1"/>
  <c r="AH484" i="1"/>
  <c r="AG484" i="1"/>
  <c r="AC484" i="1"/>
  <c r="AB484" i="1"/>
  <c r="BI483" i="1"/>
  <c r="BH483" i="1"/>
  <c r="AS483" i="1" s="1"/>
  <c r="AU483" i="1" s="1"/>
  <c r="BG483" i="1"/>
  <c r="AP483" i="1" s="1"/>
  <c r="AR483" i="1" s="1"/>
  <c r="AD483" i="1" s="1"/>
  <c r="BF483" i="1"/>
  <c r="BC483" i="1"/>
  <c r="BB483" i="1"/>
  <c r="BK483" i="1" s="1"/>
  <c r="AW483" i="1"/>
  <c r="BE483" i="1" s="1"/>
  <c r="AT483" i="1"/>
  <c r="AQ483" i="1"/>
  <c r="AO483" i="1"/>
  <c r="AN483" i="1"/>
  <c r="AM483" i="1"/>
  <c r="AL483" i="1"/>
  <c r="AK483" i="1"/>
  <c r="AJ483" i="1"/>
  <c r="AI483" i="1"/>
  <c r="AH483" i="1"/>
  <c r="AG483" i="1"/>
  <c r="AC483" i="1"/>
  <c r="AB483" i="1"/>
  <c r="BI482" i="1"/>
  <c r="BH482" i="1"/>
  <c r="BG482" i="1"/>
  <c r="AS482" i="1" s="1"/>
  <c r="AU482" i="1" s="1"/>
  <c r="AE482" i="1" s="1"/>
  <c r="BF482" i="1"/>
  <c r="BE482" i="1"/>
  <c r="BC482" i="1"/>
  <c r="BB482" i="1"/>
  <c r="AW482" i="1"/>
  <c r="AT482" i="1"/>
  <c r="AQ482" i="1"/>
  <c r="AP482" i="1"/>
  <c r="AR482" i="1" s="1"/>
  <c r="AO482" i="1"/>
  <c r="AN482" i="1"/>
  <c r="AM482" i="1"/>
  <c r="AL482" i="1"/>
  <c r="AK482" i="1"/>
  <c r="AJ482" i="1"/>
  <c r="AI482" i="1"/>
  <c r="AH482" i="1"/>
  <c r="AG482" i="1"/>
  <c r="AC482" i="1"/>
  <c r="AB482" i="1"/>
  <c r="BI481" i="1"/>
  <c r="BH481" i="1"/>
  <c r="BG481" i="1"/>
  <c r="AP481" i="1" s="1"/>
  <c r="AR481" i="1" s="1"/>
  <c r="AD481" i="1" s="1"/>
  <c r="BF481" i="1"/>
  <c r="BC481" i="1"/>
  <c r="BB481" i="1"/>
  <c r="AW481" i="1"/>
  <c r="BE481" i="1" s="1"/>
  <c r="AT481" i="1"/>
  <c r="AQ481" i="1"/>
  <c r="AO481" i="1"/>
  <c r="AN481" i="1"/>
  <c r="AM481" i="1"/>
  <c r="AL481" i="1"/>
  <c r="AK481" i="1"/>
  <c r="AJ481" i="1"/>
  <c r="AI481" i="1"/>
  <c r="AH481" i="1"/>
  <c r="AG481" i="1"/>
  <c r="AC481" i="1"/>
  <c r="AB481" i="1"/>
  <c r="BI480" i="1"/>
  <c r="BH480" i="1"/>
  <c r="BG480" i="1"/>
  <c r="AS480" i="1" s="1"/>
  <c r="AU480" i="1" s="1"/>
  <c r="BF480" i="1"/>
  <c r="BE480" i="1"/>
  <c r="BC480" i="1"/>
  <c r="BB480" i="1"/>
  <c r="AW480" i="1"/>
  <c r="AT480" i="1"/>
  <c r="AQ480" i="1"/>
  <c r="AO480" i="1"/>
  <c r="AN480" i="1"/>
  <c r="AM480" i="1"/>
  <c r="AL480" i="1"/>
  <c r="AK480" i="1"/>
  <c r="AJ480" i="1"/>
  <c r="AI480" i="1"/>
  <c r="AH480" i="1"/>
  <c r="AG480" i="1"/>
  <c r="AC480" i="1"/>
  <c r="AB480" i="1"/>
  <c r="BI479" i="1"/>
  <c r="BH479" i="1"/>
  <c r="BG479" i="1"/>
  <c r="BF479" i="1"/>
  <c r="BC479" i="1"/>
  <c r="BB479" i="1"/>
  <c r="AW479" i="1"/>
  <c r="BE479" i="1" s="1"/>
  <c r="BK479" i="1" s="1"/>
  <c r="AT479" i="1"/>
  <c r="AS479" i="1"/>
  <c r="AU479" i="1" s="1"/>
  <c r="AE479" i="1" s="1"/>
  <c r="AQ479" i="1"/>
  <c r="AO479" i="1"/>
  <c r="AN479" i="1"/>
  <c r="AM479" i="1"/>
  <c r="AL479" i="1"/>
  <c r="AK479" i="1"/>
  <c r="AJ479" i="1"/>
  <c r="AI479" i="1"/>
  <c r="AH479" i="1"/>
  <c r="AG479" i="1"/>
  <c r="AC479" i="1"/>
  <c r="AB479" i="1"/>
  <c r="BI478" i="1"/>
  <c r="BH478" i="1"/>
  <c r="BG478" i="1"/>
  <c r="AP478" i="1" s="1"/>
  <c r="BF478" i="1"/>
  <c r="BE478" i="1"/>
  <c r="BC478" i="1"/>
  <c r="BB478" i="1"/>
  <c r="AW478" i="1"/>
  <c r="AT478" i="1"/>
  <c r="AS478" i="1"/>
  <c r="AU478" i="1" s="1"/>
  <c r="AR478" i="1"/>
  <c r="AQ478" i="1"/>
  <c r="AD478" i="1" s="1"/>
  <c r="AF478" i="1" s="1"/>
  <c r="AO478" i="1"/>
  <c r="AN478" i="1"/>
  <c r="AM478" i="1"/>
  <c r="AL478" i="1"/>
  <c r="AK478" i="1"/>
  <c r="AJ478" i="1"/>
  <c r="AI478" i="1"/>
  <c r="AH478" i="1"/>
  <c r="AG478" i="1"/>
  <c r="AE478" i="1"/>
  <c r="AC478" i="1"/>
  <c r="AB478" i="1"/>
  <c r="BK477" i="1"/>
  <c r="BI477" i="1"/>
  <c r="BH477" i="1"/>
  <c r="AS477" i="1" s="1"/>
  <c r="BG477" i="1"/>
  <c r="BF477" i="1"/>
  <c r="BC477" i="1"/>
  <c r="BB477" i="1"/>
  <c r="AW477" i="1"/>
  <c r="BE477" i="1" s="1"/>
  <c r="AU477" i="1"/>
  <c r="AE477" i="1" s="1"/>
  <c r="AT477" i="1"/>
  <c r="AQ477" i="1"/>
  <c r="AO477" i="1"/>
  <c r="AN477" i="1"/>
  <c r="AM477" i="1"/>
  <c r="AL477" i="1"/>
  <c r="AK477" i="1"/>
  <c r="AJ477" i="1"/>
  <c r="AI477" i="1"/>
  <c r="AH477" i="1"/>
  <c r="AG477" i="1"/>
  <c r="AC477" i="1"/>
  <c r="AB477" i="1"/>
  <c r="BI476" i="1"/>
  <c r="BH476" i="1"/>
  <c r="BG476" i="1"/>
  <c r="AP476" i="1" s="1"/>
  <c r="BF476" i="1"/>
  <c r="BE476" i="1"/>
  <c r="BK476" i="1" s="1"/>
  <c r="BC476" i="1"/>
  <c r="BB476" i="1"/>
  <c r="AW476" i="1"/>
  <c r="AT476" i="1"/>
  <c r="AR476" i="1"/>
  <c r="AQ476" i="1"/>
  <c r="AO476" i="1"/>
  <c r="AN476" i="1"/>
  <c r="AM476" i="1"/>
  <c r="AL476" i="1"/>
  <c r="AK476" i="1"/>
  <c r="AJ476" i="1"/>
  <c r="AI476" i="1"/>
  <c r="AH476" i="1"/>
  <c r="AG476" i="1"/>
  <c r="AC476" i="1"/>
  <c r="AB476" i="1"/>
  <c r="BI475" i="1"/>
  <c r="BH475" i="1"/>
  <c r="BG475" i="1"/>
  <c r="BF475" i="1"/>
  <c r="BC475" i="1"/>
  <c r="BB475" i="1"/>
  <c r="AW475" i="1"/>
  <c r="BE475" i="1" s="1"/>
  <c r="BK475" i="1" s="1"/>
  <c r="AT475" i="1"/>
  <c r="AQ475" i="1"/>
  <c r="AO475" i="1"/>
  <c r="AN475" i="1"/>
  <c r="AM475" i="1"/>
  <c r="AL475" i="1"/>
  <c r="AK475" i="1"/>
  <c r="AJ475" i="1"/>
  <c r="AI475" i="1"/>
  <c r="AH475" i="1"/>
  <c r="AG475" i="1"/>
  <c r="AC475" i="1"/>
  <c r="AB475" i="1"/>
  <c r="BI474" i="1"/>
  <c r="AP474" i="1" s="1"/>
  <c r="AR474" i="1" s="1"/>
  <c r="BH474" i="1"/>
  <c r="BG474" i="1"/>
  <c r="BF474" i="1"/>
  <c r="BE474" i="1"/>
  <c r="BK474" i="1" s="1"/>
  <c r="BC474" i="1"/>
  <c r="BB474" i="1"/>
  <c r="AW474" i="1"/>
  <c r="AU474" i="1"/>
  <c r="AT474" i="1"/>
  <c r="AS474" i="1"/>
  <c r="AQ474" i="1"/>
  <c r="AD474" i="1" s="1"/>
  <c r="AF474" i="1" s="1"/>
  <c r="AO474" i="1"/>
  <c r="AN474" i="1"/>
  <c r="AM474" i="1"/>
  <c r="AL474" i="1"/>
  <c r="AK474" i="1"/>
  <c r="AJ474" i="1"/>
  <c r="AI474" i="1"/>
  <c r="AH474" i="1"/>
  <c r="AG474" i="1"/>
  <c r="AE474" i="1"/>
  <c r="AC474" i="1"/>
  <c r="AB474" i="1"/>
  <c r="BI473" i="1"/>
  <c r="BH473" i="1"/>
  <c r="AS473" i="1" s="1"/>
  <c r="BG473" i="1"/>
  <c r="BF473" i="1"/>
  <c r="BC473" i="1"/>
  <c r="BB473" i="1"/>
  <c r="AW473" i="1"/>
  <c r="BE473" i="1" s="1"/>
  <c r="AU473" i="1"/>
  <c r="AE473" i="1" s="1"/>
  <c r="AT473" i="1"/>
  <c r="AQ473" i="1"/>
  <c r="AO473" i="1"/>
  <c r="AN473" i="1"/>
  <c r="AM473" i="1"/>
  <c r="AL473" i="1"/>
  <c r="AK473" i="1"/>
  <c r="AJ473" i="1"/>
  <c r="AI473" i="1"/>
  <c r="AH473" i="1"/>
  <c r="AG473" i="1"/>
  <c r="AC473" i="1"/>
  <c r="AB473" i="1"/>
  <c r="BI472" i="1"/>
  <c r="BH472" i="1"/>
  <c r="BG472" i="1"/>
  <c r="AP472" i="1" s="1"/>
  <c r="BF472" i="1"/>
  <c r="BE472" i="1"/>
  <c r="BK472" i="1" s="1"/>
  <c r="BC472" i="1"/>
  <c r="BB472" i="1"/>
  <c r="AW472" i="1"/>
  <c r="AT472" i="1"/>
  <c r="AR472" i="1"/>
  <c r="AQ472" i="1"/>
  <c r="AO472" i="1"/>
  <c r="AN472" i="1"/>
  <c r="AM472" i="1"/>
  <c r="AL472" i="1"/>
  <c r="AK472" i="1"/>
  <c r="AJ472" i="1"/>
  <c r="AI472" i="1"/>
  <c r="AH472" i="1"/>
  <c r="AG472" i="1"/>
  <c r="AC472" i="1"/>
  <c r="AB472" i="1"/>
  <c r="BK471" i="1"/>
  <c r="BI471" i="1"/>
  <c r="BH471" i="1"/>
  <c r="BG471" i="1"/>
  <c r="BF471" i="1"/>
  <c r="BC471" i="1"/>
  <c r="BB471" i="1"/>
  <c r="AW471" i="1"/>
  <c r="BE471" i="1" s="1"/>
  <c r="AT471" i="1"/>
  <c r="AQ471" i="1"/>
  <c r="AO471" i="1"/>
  <c r="AN471" i="1"/>
  <c r="AM471" i="1"/>
  <c r="AL471" i="1"/>
  <c r="AK471" i="1"/>
  <c r="AJ471" i="1"/>
  <c r="AI471" i="1"/>
  <c r="AH471" i="1"/>
  <c r="AG471" i="1"/>
  <c r="AC471" i="1"/>
  <c r="AB471" i="1"/>
  <c r="BI470" i="1"/>
  <c r="AP470" i="1" s="1"/>
  <c r="AR470" i="1" s="1"/>
  <c r="AD470" i="1" s="1"/>
  <c r="BH470" i="1"/>
  <c r="BG470" i="1"/>
  <c r="BF470" i="1"/>
  <c r="BE470" i="1"/>
  <c r="BC470" i="1"/>
  <c r="BB470" i="1"/>
  <c r="AW470" i="1"/>
  <c r="AU470" i="1"/>
  <c r="AE470" i="1" s="1"/>
  <c r="AT470" i="1"/>
  <c r="AS470" i="1"/>
  <c r="AQ470" i="1"/>
  <c r="AO470" i="1"/>
  <c r="AN470" i="1"/>
  <c r="AM470" i="1"/>
  <c r="AL470" i="1"/>
  <c r="AK470" i="1"/>
  <c r="AJ470" i="1"/>
  <c r="AI470" i="1"/>
  <c r="AH470" i="1"/>
  <c r="AG470" i="1"/>
  <c r="AC470" i="1"/>
  <c r="AB470" i="1"/>
  <c r="BI469" i="1"/>
  <c r="BH469" i="1"/>
  <c r="AS469" i="1" s="1"/>
  <c r="BG469" i="1"/>
  <c r="BF469" i="1"/>
  <c r="BC469" i="1"/>
  <c r="BB469" i="1"/>
  <c r="AW469" i="1"/>
  <c r="BE469" i="1" s="1"/>
  <c r="BK469" i="1" s="1"/>
  <c r="AU469" i="1"/>
  <c r="AT469" i="1"/>
  <c r="AQ469" i="1"/>
  <c r="AO469" i="1"/>
  <c r="AN469" i="1"/>
  <c r="AM469" i="1"/>
  <c r="AL469" i="1"/>
  <c r="AK469" i="1"/>
  <c r="AJ469" i="1"/>
  <c r="AI469" i="1"/>
  <c r="AH469" i="1"/>
  <c r="AG469" i="1"/>
  <c r="AE469" i="1"/>
  <c r="AC469" i="1"/>
  <c r="AB469" i="1"/>
  <c r="BI468" i="1"/>
  <c r="BH468" i="1"/>
  <c r="BG468" i="1"/>
  <c r="BF468" i="1"/>
  <c r="BE468" i="1"/>
  <c r="BK468" i="1" s="1"/>
  <c r="BC468" i="1"/>
  <c r="BB468" i="1"/>
  <c r="AW468" i="1"/>
  <c r="AU468" i="1"/>
  <c r="AE468" i="1" s="1"/>
  <c r="AT468" i="1"/>
  <c r="AS468" i="1"/>
  <c r="AQ468" i="1"/>
  <c r="AO468" i="1"/>
  <c r="AN468" i="1"/>
  <c r="AM468" i="1"/>
  <c r="AL468" i="1"/>
  <c r="AK468" i="1"/>
  <c r="AJ468" i="1"/>
  <c r="AI468" i="1"/>
  <c r="AH468" i="1"/>
  <c r="AG468" i="1"/>
  <c r="AC468" i="1"/>
  <c r="AB468" i="1"/>
  <c r="BI467" i="1"/>
  <c r="BH467" i="1"/>
  <c r="AP467" i="1" s="1"/>
  <c r="AR467" i="1" s="1"/>
  <c r="BG467" i="1"/>
  <c r="BF467" i="1"/>
  <c r="BC467" i="1"/>
  <c r="BB467" i="1"/>
  <c r="AW467" i="1"/>
  <c r="BE467" i="1" s="1"/>
  <c r="BK467" i="1" s="1"/>
  <c r="AT467" i="1"/>
  <c r="AS467" i="1"/>
  <c r="AU467" i="1" s="1"/>
  <c r="AQ467" i="1"/>
  <c r="AO467" i="1"/>
  <c r="AN467" i="1"/>
  <c r="AM467" i="1"/>
  <c r="AL467" i="1"/>
  <c r="AK467" i="1"/>
  <c r="AJ467" i="1"/>
  <c r="AI467" i="1"/>
  <c r="AH467" i="1"/>
  <c r="AG467" i="1"/>
  <c r="AD467" i="1"/>
  <c r="AC467" i="1"/>
  <c r="AB467" i="1"/>
  <c r="BI466" i="1"/>
  <c r="BH466" i="1"/>
  <c r="AS466" i="1" s="1"/>
  <c r="AU466" i="1" s="1"/>
  <c r="BG466" i="1"/>
  <c r="BF466" i="1"/>
  <c r="BE466" i="1"/>
  <c r="BK466" i="1" s="1"/>
  <c r="BC466" i="1"/>
  <c r="BB466" i="1"/>
  <c r="AW466" i="1"/>
  <c r="AT466" i="1"/>
  <c r="AQ466" i="1"/>
  <c r="AO466" i="1"/>
  <c r="AN466" i="1"/>
  <c r="AM466" i="1"/>
  <c r="AL466" i="1"/>
  <c r="AK466" i="1"/>
  <c r="AJ466" i="1"/>
  <c r="AI466" i="1"/>
  <c r="AH466" i="1"/>
  <c r="AG466" i="1"/>
  <c r="AC466" i="1"/>
  <c r="AB466" i="1"/>
  <c r="BI465" i="1"/>
  <c r="BH465" i="1"/>
  <c r="AS465" i="1" s="1"/>
  <c r="AU465" i="1" s="1"/>
  <c r="BG465" i="1"/>
  <c r="BF465" i="1"/>
  <c r="BE465" i="1"/>
  <c r="BK465" i="1" s="1"/>
  <c r="BC465" i="1"/>
  <c r="BB465" i="1"/>
  <c r="AW465" i="1"/>
  <c r="AT465" i="1"/>
  <c r="AE465" i="1" s="1"/>
  <c r="AQ465" i="1"/>
  <c r="AP465" i="1"/>
  <c r="AR465" i="1" s="1"/>
  <c r="AD465" i="1" s="1"/>
  <c r="AF465" i="1" s="1"/>
  <c r="AO465" i="1"/>
  <c r="AN465" i="1"/>
  <c r="AM465" i="1"/>
  <c r="AL465" i="1"/>
  <c r="AK465" i="1"/>
  <c r="AJ465" i="1"/>
  <c r="AI465" i="1"/>
  <c r="AH465" i="1"/>
  <c r="AG465" i="1"/>
  <c r="AC465" i="1"/>
  <c r="AB465" i="1"/>
  <c r="BI464" i="1"/>
  <c r="BH464" i="1"/>
  <c r="BG464" i="1"/>
  <c r="BF464" i="1"/>
  <c r="BE464" i="1"/>
  <c r="BK464" i="1" s="1"/>
  <c r="BC464" i="1"/>
  <c r="BB464" i="1"/>
  <c r="AW464" i="1"/>
  <c r="AU464" i="1"/>
  <c r="AT464" i="1"/>
  <c r="AS464" i="1"/>
  <c r="AQ464" i="1"/>
  <c r="AP464" i="1"/>
  <c r="AR464" i="1" s="1"/>
  <c r="AO464" i="1"/>
  <c r="AN464" i="1"/>
  <c r="AM464" i="1"/>
  <c r="AL464" i="1"/>
  <c r="AK464" i="1"/>
  <c r="AJ464" i="1"/>
  <c r="AI464" i="1"/>
  <c r="AH464" i="1"/>
  <c r="AG464" i="1"/>
  <c r="AE464" i="1"/>
  <c r="AC464" i="1"/>
  <c r="AB464" i="1"/>
  <c r="BK463" i="1"/>
  <c r="BI463" i="1"/>
  <c r="BH463" i="1"/>
  <c r="AP463" i="1" s="1"/>
  <c r="AR463" i="1" s="1"/>
  <c r="AD463" i="1" s="1"/>
  <c r="BG463" i="1"/>
  <c r="BF463" i="1"/>
  <c r="BC463" i="1"/>
  <c r="BB463" i="1"/>
  <c r="AW463" i="1"/>
  <c r="BE463" i="1" s="1"/>
  <c r="AT463" i="1"/>
  <c r="AS463" i="1"/>
  <c r="AU463" i="1" s="1"/>
  <c r="AQ463" i="1"/>
  <c r="AO463" i="1"/>
  <c r="AN463" i="1"/>
  <c r="AM463" i="1"/>
  <c r="AL463" i="1"/>
  <c r="AK463" i="1"/>
  <c r="AJ463" i="1"/>
  <c r="AI463" i="1"/>
  <c r="AH463" i="1"/>
  <c r="AG463" i="1"/>
  <c r="AE463" i="1"/>
  <c r="AC463" i="1"/>
  <c r="AB463" i="1"/>
  <c r="BI462" i="1"/>
  <c r="BH462" i="1"/>
  <c r="AS462" i="1" s="1"/>
  <c r="AU462" i="1" s="1"/>
  <c r="BG462" i="1"/>
  <c r="BF462" i="1"/>
  <c r="BE462" i="1"/>
  <c r="BK462" i="1" s="1"/>
  <c r="BC462" i="1"/>
  <c r="BB462" i="1"/>
  <c r="AW462" i="1"/>
  <c r="AT462" i="1"/>
  <c r="AQ462" i="1"/>
  <c r="AO462" i="1"/>
  <c r="AN462" i="1"/>
  <c r="AM462" i="1"/>
  <c r="AL462" i="1"/>
  <c r="AK462" i="1"/>
  <c r="AJ462" i="1"/>
  <c r="AI462" i="1"/>
  <c r="AH462" i="1"/>
  <c r="AG462" i="1"/>
  <c r="AC462" i="1"/>
  <c r="AB462" i="1"/>
  <c r="BI461" i="1"/>
  <c r="BH461" i="1"/>
  <c r="AS461" i="1" s="1"/>
  <c r="AU461" i="1" s="1"/>
  <c r="BG461" i="1"/>
  <c r="BF461" i="1"/>
  <c r="BE461" i="1"/>
  <c r="BK461" i="1" s="1"/>
  <c r="BC461" i="1"/>
  <c r="BB461" i="1"/>
  <c r="AW461" i="1"/>
  <c r="AT461" i="1"/>
  <c r="AQ461" i="1"/>
  <c r="AP461" i="1"/>
  <c r="AR461" i="1" s="1"/>
  <c r="AD461" i="1" s="1"/>
  <c r="AO461" i="1"/>
  <c r="AN461" i="1"/>
  <c r="AM461" i="1"/>
  <c r="AL461" i="1"/>
  <c r="AK461" i="1"/>
  <c r="AJ461" i="1"/>
  <c r="AI461" i="1"/>
  <c r="AH461" i="1"/>
  <c r="AG461" i="1"/>
  <c r="AC461" i="1"/>
  <c r="AB461" i="1"/>
  <c r="BI460" i="1"/>
  <c r="BH460" i="1"/>
  <c r="AS460" i="1" s="1"/>
  <c r="BG460" i="1"/>
  <c r="BF460" i="1"/>
  <c r="BE460" i="1"/>
  <c r="BC460" i="1"/>
  <c r="BB460" i="1"/>
  <c r="AW460" i="1"/>
  <c r="AU460" i="1"/>
  <c r="AT460" i="1"/>
  <c r="AQ460" i="1"/>
  <c r="AO460" i="1"/>
  <c r="AN460" i="1"/>
  <c r="AM460" i="1"/>
  <c r="AL460" i="1"/>
  <c r="AK460" i="1"/>
  <c r="AJ460" i="1"/>
  <c r="AI460" i="1"/>
  <c r="AH460" i="1"/>
  <c r="AG460" i="1"/>
  <c r="AC460" i="1"/>
  <c r="AB460" i="1"/>
  <c r="BI459" i="1"/>
  <c r="BH459" i="1"/>
  <c r="BG459" i="1"/>
  <c r="AP459" i="1" s="1"/>
  <c r="AR459" i="1" s="1"/>
  <c r="AD459" i="1" s="1"/>
  <c r="BF459" i="1"/>
  <c r="BE459" i="1"/>
  <c r="BC459" i="1"/>
  <c r="BB459" i="1"/>
  <c r="AW459" i="1"/>
  <c r="AT459" i="1"/>
  <c r="AE459" i="1" s="1"/>
  <c r="AS459" i="1"/>
  <c r="AU459" i="1" s="1"/>
  <c r="AQ459" i="1"/>
  <c r="AO459" i="1"/>
  <c r="AN459" i="1"/>
  <c r="AM459" i="1"/>
  <c r="AL459" i="1"/>
  <c r="AK459" i="1"/>
  <c r="AJ459" i="1"/>
  <c r="AI459" i="1"/>
  <c r="AH459" i="1"/>
  <c r="AG459" i="1"/>
  <c r="AC459" i="1"/>
  <c r="AB459" i="1"/>
  <c r="BI458" i="1"/>
  <c r="BH458" i="1"/>
  <c r="BG458" i="1"/>
  <c r="BF458" i="1"/>
  <c r="BC458" i="1"/>
  <c r="BB458" i="1"/>
  <c r="AW458" i="1"/>
  <c r="BE458" i="1" s="1"/>
  <c r="AT458" i="1"/>
  <c r="AQ458" i="1"/>
  <c r="AO458" i="1"/>
  <c r="AN458" i="1"/>
  <c r="AM458" i="1"/>
  <c r="AL458" i="1"/>
  <c r="AK458" i="1"/>
  <c r="AJ458" i="1"/>
  <c r="AI458" i="1"/>
  <c r="AH458" i="1"/>
  <c r="AG458" i="1"/>
  <c r="AC458" i="1"/>
  <c r="AB458" i="1"/>
  <c r="BI457" i="1"/>
  <c r="BH457" i="1"/>
  <c r="BG457" i="1"/>
  <c r="AP457" i="1" s="1"/>
  <c r="AR457" i="1" s="1"/>
  <c r="AD457" i="1" s="1"/>
  <c r="BF457" i="1"/>
  <c r="BE457" i="1"/>
  <c r="BC457" i="1"/>
  <c r="BB457" i="1"/>
  <c r="AW457" i="1"/>
  <c r="AT457" i="1"/>
  <c r="AE457" i="1" s="1"/>
  <c r="AS457" i="1"/>
  <c r="AU457" i="1" s="1"/>
  <c r="AQ457" i="1"/>
  <c r="AO457" i="1"/>
  <c r="AN457" i="1"/>
  <c r="AM457" i="1"/>
  <c r="AL457" i="1"/>
  <c r="AK457" i="1"/>
  <c r="AJ457" i="1"/>
  <c r="AI457" i="1"/>
  <c r="AH457" i="1"/>
  <c r="AG457" i="1"/>
  <c r="AC457" i="1"/>
  <c r="AB457" i="1"/>
  <c r="BI456" i="1"/>
  <c r="BH456" i="1"/>
  <c r="BG456" i="1"/>
  <c r="BF456" i="1"/>
  <c r="BE456" i="1"/>
  <c r="BC456" i="1"/>
  <c r="BB456" i="1"/>
  <c r="AW456" i="1"/>
  <c r="AU456" i="1"/>
  <c r="AT456" i="1"/>
  <c r="AS456" i="1"/>
  <c r="AQ456" i="1"/>
  <c r="AP456" i="1"/>
  <c r="AR456" i="1" s="1"/>
  <c r="AO456" i="1"/>
  <c r="AN456" i="1"/>
  <c r="AM456" i="1"/>
  <c r="AL456" i="1"/>
  <c r="AK456" i="1"/>
  <c r="AJ456" i="1"/>
  <c r="AI456" i="1"/>
  <c r="AH456" i="1"/>
  <c r="AG456" i="1"/>
  <c r="AE456" i="1"/>
  <c r="AC456" i="1"/>
  <c r="AB456" i="1"/>
  <c r="BI455" i="1"/>
  <c r="BH455" i="1"/>
  <c r="BG455" i="1"/>
  <c r="BF455" i="1"/>
  <c r="BC455" i="1"/>
  <c r="BB455" i="1"/>
  <c r="AW455" i="1"/>
  <c r="BE455" i="1" s="1"/>
  <c r="AT455" i="1"/>
  <c r="AQ455" i="1"/>
  <c r="AO455" i="1"/>
  <c r="AN455" i="1"/>
  <c r="AM455" i="1"/>
  <c r="AL455" i="1"/>
  <c r="AK455" i="1"/>
  <c r="AJ455" i="1"/>
  <c r="AI455" i="1"/>
  <c r="AH455" i="1"/>
  <c r="AG455" i="1"/>
  <c r="AC455" i="1"/>
  <c r="AB455" i="1"/>
  <c r="BI454" i="1"/>
  <c r="BH454" i="1"/>
  <c r="AP454" i="1" s="1"/>
  <c r="AR454" i="1" s="1"/>
  <c r="BG454" i="1"/>
  <c r="BF454" i="1"/>
  <c r="BE454" i="1"/>
  <c r="BC454" i="1"/>
  <c r="BB454" i="1"/>
  <c r="AW454" i="1"/>
  <c r="AT454" i="1"/>
  <c r="AS454" i="1"/>
  <c r="AU454" i="1" s="1"/>
  <c r="AE454" i="1" s="1"/>
  <c r="AQ454" i="1"/>
  <c r="AO454" i="1"/>
  <c r="AN454" i="1"/>
  <c r="AM454" i="1"/>
  <c r="AL454" i="1"/>
  <c r="AK454" i="1"/>
  <c r="AJ454" i="1"/>
  <c r="AI454" i="1"/>
  <c r="AH454" i="1"/>
  <c r="AG454" i="1"/>
  <c r="AC454" i="1"/>
  <c r="AB454" i="1"/>
  <c r="BI453" i="1"/>
  <c r="BH453" i="1"/>
  <c r="BG453" i="1"/>
  <c r="BF453" i="1"/>
  <c r="BE453" i="1"/>
  <c r="BC453" i="1"/>
  <c r="BB453" i="1"/>
  <c r="AW453" i="1"/>
  <c r="AT453" i="1"/>
  <c r="AQ453" i="1"/>
  <c r="AO453" i="1"/>
  <c r="AN453" i="1"/>
  <c r="AM453" i="1"/>
  <c r="AL453" i="1"/>
  <c r="AK453" i="1"/>
  <c r="AJ453" i="1"/>
  <c r="AI453" i="1"/>
  <c r="AH453" i="1"/>
  <c r="AG453" i="1"/>
  <c r="AC453" i="1"/>
  <c r="AB453" i="1"/>
  <c r="BI452" i="1"/>
  <c r="BH452" i="1"/>
  <c r="AS452" i="1" s="1"/>
  <c r="AU452" i="1" s="1"/>
  <c r="AE452" i="1" s="1"/>
  <c r="BG452" i="1"/>
  <c r="BF452" i="1"/>
  <c r="BC452" i="1"/>
  <c r="BB452" i="1"/>
  <c r="AW452" i="1"/>
  <c r="BE452" i="1" s="1"/>
  <c r="BK452" i="1" s="1"/>
  <c r="AT452" i="1"/>
  <c r="AQ452" i="1"/>
  <c r="AO452" i="1"/>
  <c r="AN452" i="1"/>
  <c r="AM452" i="1"/>
  <c r="AL452" i="1"/>
  <c r="AK452" i="1"/>
  <c r="AJ452" i="1"/>
  <c r="AI452" i="1"/>
  <c r="AH452" i="1"/>
  <c r="AG452" i="1"/>
  <c r="AC452" i="1"/>
  <c r="AB452" i="1"/>
  <c r="BI451" i="1"/>
  <c r="BH451" i="1"/>
  <c r="BG451" i="1"/>
  <c r="BF451" i="1"/>
  <c r="BE451" i="1"/>
  <c r="BC451" i="1"/>
  <c r="BB451" i="1"/>
  <c r="AW451" i="1"/>
  <c r="AT451" i="1"/>
  <c r="AQ451" i="1"/>
  <c r="AO451" i="1"/>
  <c r="AN451" i="1"/>
  <c r="AM451" i="1"/>
  <c r="AL451" i="1"/>
  <c r="AK451" i="1"/>
  <c r="AJ451" i="1"/>
  <c r="AI451" i="1"/>
  <c r="AH451" i="1"/>
  <c r="AG451" i="1"/>
  <c r="AC451" i="1"/>
  <c r="AB451" i="1"/>
  <c r="BI450" i="1"/>
  <c r="BH450" i="1"/>
  <c r="BG450" i="1"/>
  <c r="BF450" i="1"/>
  <c r="BC450" i="1"/>
  <c r="BB450" i="1"/>
  <c r="AW450" i="1"/>
  <c r="BE450" i="1" s="1"/>
  <c r="BK450" i="1" s="1"/>
  <c r="AT450" i="1"/>
  <c r="AS450" i="1"/>
  <c r="AU450" i="1" s="1"/>
  <c r="AE450" i="1" s="1"/>
  <c r="AQ450" i="1"/>
  <c r="AO450" i="1"/>
  <c r="AN450" i="1"/>
  <c r="AM450" i="1"/>
  <c r="AL450" i="1"/>
  <c r="AK450" i="1"/>
  <c r="AJ450" i="1"/>
  <c r="AI450" i="1"/>
  <c r="AH450" i="1"/>
  <c r="AG450" i="1"/>
  <c r="AC450" i="1"/>
  <c r="AB450" i="1"/>
  <c r="BI449" i="1"/>
  <c r="BH449" i="1"/>
  <c r="BG449" i="1"/>
  <c r="AP449" i="1" s="1"/>
  <c r="BF449" i="1"/>
  <c r="BC449" i="1"/>
  <c r="BB449" i="1"/>
  <c r="AW449" i="1"/>
  <c r="BE449" i="1" s="1"/>
  <c r="BK449" i="1" s="1"/>
  <c r="AT449" i="1"/>
  <c r="AS449" i="1"/>
  <c r="AU449" i="1" s="1"/>
  <c r="AR449" i="1"/>
  <c r="AQ449" i="1"/>
  <c r="AD449" i="1" s="1"/>
  <c r="AO449" i="1"/>
  <c r="AN449" i="1"/>
  <c r="AM449" i="1"/>
  <c r="AL449" i="1"/>
  <c r="AK449" i="1"/>
  <c r="AJ449" i="1"/>
  <c r="AI449" i="1"/>
  <c r="AH449" i="1"/>
  <c r="AG449" i="1"/>
  <c r="AC449" i="1"/>
  <c r="AB449" i="1"/>
  <c r="BI448" i="1"/>
  <c r="BH448" i="1"/>
  <c r="BG448" i="1"/>
  <c r="AS448" i="1" s="1"/>
  <c r="AU448" i="1" s="1"/>
  <c r="BF448" i="1"/>
  <c r="BC448" i="1"/>
  <c r="BB448" i="1"/>
  <c r="AW448" i="1"/>
  <c r="BE448" i="1" s="1"/>
  <c r="BK448" i="1" s="1"/>
  <c r="AT448" i="1"/>
  <c r="AQ448" i="1"/>
  <c r="AP448" i="1"/>
  <c r="AR448" i="1" s="1"/>
  <c r="AO448" i="1"/>
  <c r="AN448" i="1"/>
  <c r="AM448" i="1"/>
  <c r="AL448" i="1"/>
  <c r="AK448" i="1"/>
  <c r="AJ448" i="1"/>
  <c r="AI448" i="1"/>
  <c r="AH448" i="1"/>
  <c r="AG448" i="1"/>
  <c r="AC448" i="1"/>
  <c r="AB448" i="1"/>
  <c r="BI447" i="1"/>
  <c r="BH447" i="1"/>
  <c r="BG447" i="1"/>
  <c r="BF447" i="1"/>
  <c r="BC447" i="1"/>
  <c r="BB447" i="1"/>
  <c r="AW447" i="1"/>
  <c r="BE447" i="1" s="1"/>
  <c r="AT447" i="1"/>
  <c r="AQ447" i="1"/>
  <c r="AO447" i="1"/>
  <c r="AN447" i="1"/>
  <c r="AM447" i="1"/>
  <c r="AL447" i="1"/>
  <c r="AK447" i="1"/>
  <c r="AJ447" i="1"/>
  <c r="AI447" i="1"/>
  <c r="AH447" i="1"/>
  <c r="AG447" i="1"/>
  <c r="AC447" i="1"/>
  <c r="AB447" i="1"/>
  <c r="BI446" i="1"/>
  <c r="BH446" i="1"/>
  <c r="BG446" i="1"/>
  <c r="BF446" i="1"/>
  <c r="BE446" i="1"/>
  <c r="BC446" i="1"/>
  <c r="BB446" i="1"/>
  <c r="AW446" i="1"/>
  <c r="AU446" i="1"/>
  <c r="AT446" i="1"/>
  <c r="AS446" i="1"/>
  <c r="AQ446" i="1"/>
  <c r="AO446" i="1"/>
  <c r="AN446" i="1"/>
  <c r="AM446" i="1"/>
  <c r="AL446" i="1"/>
  <c r="AK446" i="1"/>
  <c r="AJ446" i="1"/>
  <c r="AI446" i="1"/>
  <c r="AH446" i="1"/>
  <c r="AG446" i="1"/>
  <c r="AC446" i="1"/>
  <c r="AB446" i="1"/>
  <c r="BI445" i="1"/>
  <c r="BH445" i="1"/>
  <c r="AS445" i="1" s="1"/>
  <c r="AU445" i="1" s="1"/>
  <c r="AE445" i="1" s="1"/>
  <c r="BG445" i="1"/>
  <c r="BF445" i="1"/>
  <c r="BC445" i="1"/>
  <c r="BB445" i="1"/>
  <c r="AW445" i="1"/>
  <c r="BE445" i="1" s="1"/>
  <c r="BK445" i="1" s="1"/>
  <c r="AT445" i="1"/>
  <c r="AR445" i="1"/>
  <c r="AQ445" i="1"/>
  <c r="AD445" i="1" s="1"/>
  <c r="AP445" i="1"/>
  <c r="AO445" i="1"/>
  <c r="AN445" i="1"/>
  <c r="AM445" i="1"/>
  <c r="AL445" i="1"/>
  <c r="AK445" i="1"/>
  <c r="AJ445" i="1"/>
  <c r="AI445" i="1"/>
  <c r="AH445" i="1"/>
  <c r="AG445" i="1"/>
  <c r="AF445" i="1"/>
  <c r="AC445" i="1"/>
  <c r="AB445" i="1"/>
  <c r="BI444" i="1"/>
  <c r="BH444" i="1"/>
  <c r="BG444" i="1"/>
  <c r="BF444" i="1"/>
  <c r="BK444" i="1" s="1"/>
  <c r="BC444" i="1"/>
  <c r="BB444" i="1"/>
  <c r="AW444" i="1"/>
  <c r="BE444" i="1" s="1"/>
  <c r="AU444" i="1"/>
  <c r="AE444" i="1" s="1"/>
  <c r="AT444" i="1"/>
  <c r="AS444" i="1"/>
  <c r="AQ444" i="1"/>
  <c r="AO444" i="1"/>
  <c r="AN444" i="1"/>
  <c r="AM444" i="1"/>
  <c r="AL444" i="1"/>
  <c r="AK444" i="1"/>
  <c r="AJ444" i="1"/>
  <c r="AI444" i="1"/>
  <c r="AH444" i="1"/>
  <c r="AG444" i="1"/>
  <c r="AC444" i="1"/>
  <c r="AB444" i="1"/>
  <c r="BI443" i="1"/>
  <c r="BH443" i="1"/>
  <c r="BG443" i="1"/>
  <c r="AS443" i="1" s="1"/>
  <c r="AU443" i="1" s="1"/>
  <c r="BF443" i="1"/>
  <c r="BE443" i="1"/>
  <c r="BK443" i="1" s="1"/>
  <c r="BC443" i="1"/>
  <c r="BB443" i="1"/>
  <c r="AW443" i="1"/>
  <c r="AT443" i="1"/>
  <c r="AQ443" i="1"/>
  <c r="AO443" i="1"/>
  <c r="AN443" i="1"/>
  <c r="AM443" i="1"/>
  <c r="AL443" i="1"/>
  <c r="AK443" i="1"/>
  <c r="AJ443" i="1"/>
  <c r="AI443" i="1"/>
  <c r="AH443" i="1"/>
  <c r="AG443" i="1"/>
  <c r="AC443" i="1"/>
  <c r="AB443" i="1"/>
  <c r="BI442" i="1"/>
  <c r="BH442" i="1"/>
  <c r="AS442" i="1" s="1"/>
  <c r="BG442" i="1"/>
  <c r="BF442" i="1"/>
  <c r="BE442" i="1"/>
  <c r="BK442" i="1" s="1"/>
  <c r="BC442" i="1"/>
  <c r="BB442" i="1"/>
  <c r="AW442" i="1"/>
  <c r="AU442" i="1"/>
  <c r="AT442" i="1"/>
  <c r="AE442" i="1" s="1"/>
  <c r="AQ442" i="1"/>
  <c r="AP442" i="1"/>
  <c r="AR442" i="1" s="1"/>
  <c r="AO442" i="1"/>
  <c r="AN442" i="1"/>
  <c r="AM442" i="1"/>
  <c r="AL442" i="1"/>
  <c r="AK442" i="1"/>
  <c r="AJ442" i="1"/>
  <c r="AI442" i="1"/>
  <c r="AH442" i="1"/>
  <c r="AG442" i="1"/>
  <c r="AD442" i="1"/>
  <c r="AF442" i="1" s="1"/>
  <c r="AC442" i="1"/>
  <c r="AB442" i="1"/>
  <c r="BI441" i="1"/>
  <c r="AP441" i="1" s="1"/>
  <c r="AR441" i="1" s="1"/>
  <c r="BH441" i="1"/>
  <c r="BG441" i="1"/>
  <c r="BF441" i="1"/>
  <c r="BE441" i="1"/>
  <c r="BK441" i="1" s="1"/>
  <c r="BC441" i="1"/>
  <c r="BB441" i="1"/>
  <c r="AW441" i="1"/>
  <c r="AU441" i="1"/>
  <c r="AT441" i="1"/>
  <c r="AS441" i="1"/>
  <c r="AQ441" i="1"/>
  <c r="AO441" i="1"/>
  <c r="AN441" i="1"/>
  <c r="AM441" i="1"/>
  <c r="AL441" i="1"/>
  <c r="AK441" i="1"/>
  <c r="AJ441" i="1"/>
  <c r="AI441" i="1"/>
  <c r="AH441" i="1"/>
  <c r="AG441" i="1"/>
  <c r="AE441" i="1"/>
  <c r="AC441" i="1"/>
  <c r="AB441" i="1"/>
  <c r="BI440" i="1"/>
  <c r="BH440" i="1"/>
  <c r="BG440" i="1"/>
  <c r="BF440" i="1"/>
  <c r="BC440" i="1"/>
  <c r="BB440" i="1"/>
  <c r="AW440" i="1"/>
  <c r="BE440" i="1" s="1"/>
  <c r="AT440" i="1"/>
  <c r="AQ440" i="1"/>
  <c r="AO440" i="1"/>
  <c r="AN440" i="1"/>
  <c r="AM440" i="1"/>
  <c r="AL440" i="1"/>
  <c r="AK440" i="1"/>
  <c r="AJ440" i="1"/>
  <c r="AI440" i="1"/>
  <c r="AH440" i="1"/>
  <c r="AG440" i="1"/>
  <c r="AC440" i="1"/>
  <c r="AB440" i="1"/>
  <c r="BI439" i="1"/>
  <c r="BH439" i="1"/>
  <c r="BG439" i="1"/>
  <c r="AS439" i="1" s="1"/>
  <c r="AU439" i="1" s="1"/>
  <c r="BF439" i="1"/>
  <c r="BC439" i="1"/>
  <c r="BB439" i="1"/>
  <c r="AW439" i="1"/>
  <c r="BE439" i="1" s="1"/>
  <c r="AT439" i="1"/>
  <c r="AQ439" i="1"/>
  <c r="AP439" i="1"/>
  <c r="AR439" i="1" s="1"/>
  <c r="AD439" i="1" s="1"/>
  <c r="AO439" i="1"/>
  <c r="AN439" i="1"/>
  <c r="AM439" i="1"/>
  <c r="AL439" i="1"/>
  <c r="AK439" i="1"/>
  <c r="AJ439" i="1"/>
  <c r="AI439" i="1"/>
  <c r="AH439" i="1"/>
  <c r="AG439" i="1"/>
  <c r="AE439" i="1"/>
  <c r="AC439" i="1"/>
  <c r="AB439" i="1"/>
  <c r="BI438" i="1"/>
  <c r="BH438" i="1"/>
  <c r="AS438" i="1" s="1"/>
  <c r="AU438" i="1" s="1"/>
  <c r="AE438" i="1" s="1"/>
  <c r="BG438" i="1"/>
  <c r="AP438" i="1" s="1"/>
  <c r="BF438" i="1"/>
  <c r="BE438" i="1"/>
  <c r="BC438" i="1"/>
  <c r="BB438" i="1"/>
  <c r="AW438" i="1"/>
  <c r="AT438" i="1"/>
  <c r="AR438" i="1"/>
  <c r="AQ438" i="1"/>
  <c r="AO438" i="1"/>
  <c r="AN438" i="1"/>
  <c r="AM438" i="1"/>
  <c r="AL438" i="1"/>
  <c r="AK438" i="1"/>
  <c r="AJ438" i="1"/>
  <c r="AI438" i="1"/>
  <c r="AH438" i="1"/>
  <c r="AG438" i="1"/>
  <c r="AC438" i="1"/>
  <c r="AB438" i="1"/>
  <c r="BI437" i="1"/>
  <c r="BH437" i="1"/>
  <c r="AS437" i="1" s="1"/>
  <c r="BG437" i="1"/>
  <c r="BF437" i="1"/>
  <c r="BC437" i="1"/>
  <c r="BB437" i="1"/>
  <c r="AW437" i="1"/>
  <c r="BE437" i="1" s="1"/>
  <c r="AU437" i="1"/>
  <c r="AE437" i="1" s="1"/>
  <c r="AT437" i="1"/>
  <c r="AQ437" i="1"/>
  <c r="AP437" i="1"/>
  <c r="AR437" i="1" s="1"/>
  <c r="AD437" i="1" s="1"/>
  <c r="AF437" i="1" s="1"/>
  <c r="AO437" i="1"/>
  <c r="AN437" i="1"/>
  <c r="AM437" i="1"/>
  <c r="AL437" i="1"/>
  <c r="AK437" i="1"/>
  <c r="AJ437" i="1"/>
  <c r="AI437" i="1"/>
  <c r="AH437" i="1"/>
  <c r="AG437" i="1"/>
  <c r="AC437" i="1"/>
  <c r="AB437" i="1"/>
  <c r="BI436" i="1"/>
  <c r="BH436" i="1"/>
  <c r="AS436" i="1" s="1"/>
  <c r="AU436" i="1" s="1"/>
  <c r="BG436" i="1"/>
  <c r="BF436" i="1"/>
  <c r="BE436" i="1"/>
  <c r="BK436" i="1" s="1"/>
  <c r="BC436" i="1"/>
  <c r="BB436" i="1"/>
  <c r="AW436" i="1"/>
  <c r="AT436" i="1"/>
  <c r="AQ436" i="1"/>
  <c r="AO436" i="1"/>
  <c r="AN436" i="1"/>
  <c r="AM436" i="1"/>
  <c r="AL436" i="1"/>
  <c r="AK436" i="1"/>
  <c r="AJ436" i="1"/>
  <c r="AI436" i="1"/>
  <c r="AH436" i="1"/>
  <c r="AG436" i="1"/>
  <c r="AC436" i="1"/>
  <c r="AB436" i="1"/>
  <c r="BI435" i="1"/>
  <c r="BH435" i="1"/>
  <c r="BG435" i="1"/>
  <c r="AS435" i="1" s="1"/>
  <c r="AU435" i="1" s="1"/>
  <c r="BF435" i="1"/>
  <c r="BC435" i="1"/>
  <c r="BB435" i="1"/>
  <c r="AW435" i="1"/>
  <c r="BE435" i="1" s="1"/>
  <c r="BK435" i="1" s="1"/>
  <c r="AT435" i="1"/>
  <c r="AQ435" i="1"/>
  <c r="AP435" i="1"/>
  <c r="AR435" i="1" s="1"/>
  <c r="AO435" i="1"/>
  <c r="AN435" i="1"/>
  <c r="AM435" i="1"/>
  <c r="AL435" i="1"/>
  <c r="AK435" i="1"/>
  <c r="AJ435" i="1"/>
  <c r="AI435" i="1"/>
  <c r="AH435" i="1"/>
  <c r="AG435" i="1"/>
  <c r="AD435" i="1"/>
  <c r="AC435" i="1"/>
  <c r="AB435" i="1"/>
  <c r="BI434" i="1"/>
  <c r="AP434" i="1" s="1"/>
  <c r="AR434" i="1" s="1"/>
  <c r="BH434" i="1"/>
  <c r="BG434" i="1"/>
  <c r="BF434" i="1"/>
  <c r="BE434" i="1"/>
  <c r="BK434" i="1" s="1"/>
  <c r="BC434" i="1"/>
  <c r="BB434" i="1"/>
  <c r="AW434" i="1"/>
  <c r="AU434" i="1"/>
  <c r="AT434" i="1"/>
  <c r="AS434" i="1"/>
  <c r="AQ434" i="1"/>
  <c r="AO434" i="1"/>
  <c r="AN434" i="1"/>
  <c r="AM434" i="1"/>
  <c r="AL434" i="1"/>
  <c r="AK434" i="1"/>
  <c r="AJ434" i="1"/>
  <c r="AI434" i="1"/>
  <c r="AH434" i="1"/>
  <c r="AG434" i="1"/>
  <c r="AC434" i="1"/>
  <c r="AB434" i="1"/>
  <c r="BI433" i="1"/>
  <c r="BH433" i="1"/>
  <c r="AS433" i="1" s="1"/>
  <c r="AU433" i="1" s="1"/>
  <c r="BG433" i="1"/>
  <c r="BF433" i="1"/>
  <c r="BE433" i="1"/>
  <c r="BK433" i="1" s="1"/>
  <c r="BC433" i="1"/>
  <c r="BB433" i="1"/>
  <c r="AW433" i="1"/>
  <c r="AT433" i="1"/>
  <c r="AE433" i="1" s="1"/>
  <c r="AQ433" i="1"/>
  <c r="AD433" i="1" s="1"/>
  <c r="AP433" i="1"/>
  <c r="AR433" i="1" s="1"/>
  <c r="AO433" i="1"/>
  <c r="AN433" i="1"/>
  <c r="AM433" i="1"/>
  <c r="AL433" i="1"/>
  <c r="AK433" i="1"/>
  <c r="AJ433" i="1"/>
  <c r="AI433" i="1"/>
  <c r="AH433" i="1"/>
  <c r="AG433" i="1"/>
  <c r="AC433" i="1"/>
  <c r="AB433" i="1"/>
  <c r="BI432" i="1"/>
  <c r="BH432" i="1"/>
  <c r="BG432" i="1"/>
  <c r="AP432" i="1" s="1"/>
  <c r="AR432" i="1" s="1"/>
  <c r="BF432" i="1"/>
  <c r="BC432" i="1"/>
  <c r="BB432" i="1"/>
  <c r="AW432" i="1"/>
  <c r="BE432" i="1" s="1"/>
  <c r="BK432" i="1" s="1"/>
  <c r="AU432" i="1"/>
  <c r="AT432" i="1"/>
  <c r="AS432" i="1"/>
  <c r="AQ432" i="1"/>
  <c r="AO432" i="1"/>
  <c r="AN432" i="1"/>
  <c r="AM432" i="1"/>
  <c r="AL432" i="1"/>
  <c r="AK432" i="1"/>
  <c r="AJ432" i="1"/>
  <c r="AI432" i="1"/>
  <c r="AH432" i="1"/>
  <c r="AG432" i="1"/>
  <c r="AE432" i="1"/>
  <c r="AC432" i="1"/>
  <c r="AB432" i="1"/>
  <c r="BK431" i="1"/>
  <c r="BI431" i="1"/>
  <c r="BH431" i="1"/>
  <c r="BG431" i="1"/>
  <c r="AS431" i="1" s="1"/>
  <c r="AU431" i="1" s="1"/>
  <c r="AE431" i="1" s="1"/>
  <c r="BF431" i="1"/>
  <c r="BC431" i="1"/>
  <c r="BB431" i="1"/>
  <c r="AW431" i="1"/>
  <c r="BE431" i="1" s="1"/>
  <c r="AT431" i="1"/>
  <c r="AQ431" i="1"/>
  <c r="AP431" i="1"/>
  <c r="AR431" i="1" s="1"/>
  <c r="AD431" i="1" s="1"/>
  <c r="AO431" i="1"/>
  <c r="AN431" i="1"/>
  <c r="AM431" i="1"/>
  <c r="AL431" i="1"/>
  <c r="AK431" i="1"/>
  <c r="AJ431" i="1"/>
  <c r="AI431" i="1"/>
  <c r="AH431" i="1"/>
  <c r="AG431" i="1"/>
  <c r="AC431" i="1"/>
  <c r="AB431" i="1"/>
  <c r="BI430" i="1"/>
  <c r="BH430" i="1"/>
  <c r="BG430" i="1"/>
  <c r="AP430" i="1" s="1"/>
  <c r="AR430" i="1" s="1"/>
  <c r="BF430" i="1"/>
  <c r="BE430" i="1"/>
  <c r="BC430" i="1"/>
  <c r="BB430" i="1"/>
  <c r="AW430" i="1"/>
  <c r="AT430" i="1"/>
  <c r="AS430" i="1"/>
  <c r="AU430" i="1" s="1"/>
  <c r="AE430" i="1" s="1"/>
  <c r="AQ430" i="1"/>
  <c r="AO430" i="1"/>
  <c r="AN430" i="1"/>
  <c r="AM430" i="1"/>
  <c r="AL430" i="1"/>
  <c r="AK430" i="1"/>
  <c r="AJ430" i="1"/>
  <c r="AI430" i="1"/>
  <c r="AH430" i="1"/>
  <c r="AG430" i="1"/>
  <c r="AD430" i="1"/>
  <c r="AF430" i="1" s="1"/>
  <c r="AC430" i="1"/>
  <c r="AB430" i="1"/>
  <c r="BI429" i="1"/>
  <c r="BH429" i="1"/>
  <c r="BG429" i="1"/>
  <c r="BF429" i="1"/>
  <c r="BE429" i="1"/>
  <c r="BK429" i="1" s="1"/>
  <c r="BC429" i="1"/>
  <c r="BB429" i="1"/>
  <c r="AW429" i="1"/>
  <c r="AU429" i="1"/>
  <c r="AT429" i="1"/>
  <c r="AS429" i="1"/>
  <c r="AR429" i="1"/>
  <c r="AQ429" i="1"/>
  <c r="AD429" i="1" s="1"/>
  <c r="AF429" i="1" s="1"/>
  <c r="AP429" i="1"/>
  <c r="AO429" i="1"/>
  <c r="AN429" i="1"/>
  <c r="AM429" i="1"/>
  <c r="AL429" i="1"/>
  <c r="AK429" i="1"/>
  <c r="AJ429" i="1"/>
  <c r="AI429" i="1"/>
  <c r="AH429" i="1"/>
  <c r="AG429" i="1"/>
  <c r="AE429" i="1"/>
  <c r="AC429" i="1"/>
  <c r="AB429" i="1"/>
  <c r="BI428" i="1"/>
  <c r="BH428" i="1"/>
  <c r="BG428" i="1"/>
  <c r="BF428" i="1"/>
  <c r="BK428" i="1" s="1"/>
  <c r="BC428" i="1"/>
  <c r="BB428" i="1"/>
  <c r="AW428" i="1"/>
  <c r="BE428" i="1" s="1"/>
  <c r="AU428" i="1"/>
  <c r="AE428" i="1" s="1"/>
  <c r="AT428" i="1"/>
  <c r="AS428" i="1"/>
  <c r="AQ428" i="1"/>
  <c r="AO428" i="1"/>
  <c r="AN428" i="1"/>
  <c r="AM428" i="1"/>
  <c r="AL428" i="1"/>
  <c r="AK428" i="1"/>
  <c r="AJ428" i="1"/>
  <c r="AI428" i="1"/>
  <c r="AH428" i="1"/>
  <c r="AG428" i="1"/>
  <c r="AC428" i="1"/>
  <c r="AB428" i="1"/>
  <c r="BI427" i="1"/>
  <c r="BH427" i="1"/>
  <c r="BG427" i="1"/>
  <c r="BF427" i="1"/>
  <c r="BE427" i="1"/>
  <c r="BC427" i="1"/>
  <c r="BB427" i="1"/>
  <c r="AW427" i="1"/>
  <c r="AT427" i="1"/>
  <c r="AQ427" i="1"/>
  <c r="AO427" i="1"/>
  <c r="AN427" i="1"/>
  <c r="AM427" i="1"/>
  <c r="AL427" i="1"/>
  <c r="AK427" i="1"/>
  <c r="AJ427" i="1"/>
  <c r="AI427" i="1"/>
  <c r="AH427" i="1"/>
  <c r="AG427" i="1"/>
  <c r="AC427" i="1"/>
  <c r="AB427" i="1"/>
  <c r="BI426" i="1"/>
  <c r="BH426" i="1"/>
  <c r="BG426" i="1"/>
  <c r="BF426" i="1"/>
  <c r="BE426" i="1"/>
  <c r="BC426" i="1"/>
  <c r="BB426" i="1"/>
  <c r="AW426" i="1"/>
  <c r="AT426" i="1"/>
  <c r="AQ426" i="1"/>
  <c r="AO426" i="1"/>
  <c r="AN426" i="1"/>
  <c r="AM426" i="1"/>
  <c r="AL426" i="1"/>
  <c r="AK426" i="1"/>
  <c r="AJ426" i="1"/>
  <c r="AI426" i="1"/>
  <c r="AH426" i="1"/>
  <c r="AG426" i="1"/>
  <c r="AC426" i="1"/>
  <c r="AB426" i="1"/>
  <c r="BI425" i="1"/>
  <c r="BH425" i="1"/>
  <c r="AS425" i="1" s="1"/>
  <c r="AU425" i="1" s="1"/>
  <c r="BG425" i="1"/>
  <c r="BF425" i="1"/>
  <c r="BC425" i="1"/>
  <c r="BB425" i="1"/>
  <c r="AW425" i="1"/>
  <c r="BE425" i="1" s="1"/>
  <c r="BK425" i="1" s="1"/>
  <c r="AT425" i="1"/>
  <c r="AQ425" i="1"/>
  <c r="AO425" i="1"/>
  <c r="AN425" i="1"/>
  <c r="AM425" i="1"/>
  <c r="AL425" i="1"/>
  <c r="AK425" i="1"/>
  <c r="AJ425" i="1"/>
  <c r="AI425" i="1"/>
  <c r="AH425" i="1"/>
  <c r="AG425" i="1"/>
  <c r="AC425" i="1"/>
  <c r="AB425" i="1"/>
  <c r="BI424" i="1"/>
  <c r="BH424" i="1"/>
  <c r="BG424" i="1"/>
  <c r="AP424" i="1" s="1"/>
  <c r="BF424" i="1"/>
  <c r="BE424" i="1"/>
  <c r="BK424" i="1" s="1"/>
  <c r="BC424" i="1"/>
  <c r="BB424" i="1"/>
  <c r="AW424" i="1"/>
  <c r="AT424" i="1"/>
  <c r="AS424" i="1"/>
  <c r="AU424" i="1" s="1"/>
  <c r="AR424" i="1"/>
  <c r="AQ424" i="1"/>
  <c r="AO424" i="1"/>
  <c r="AN424" i="1"/>
  <c r="AM424" i="1"/>
  <c r="AL424" i="1"/>
  <c r="AK424" i="1"/>
  <c r="AJ424" i="1"/>
  <c r="AI424" i="1"/>
  <c r="AH424" i="1"/>
  <c r="AG424" i="1"/>
  <c r="AC424" i="1"/>
  <c r="AB424" i="1"/>
  <c r="BK423" i="1"/>
  <c r="BI423" i="1"/>
  <c r="BH423" i="1"/>
  <c r="AP423" i="1" s="1"/>
  <c r="AR423" i="1" s="1"/>
  <c r="BG423" i="1"/>
  <c r="BF423" i="1"/>
  <c r="BC423" i="1"/>
  <c r="BB423" i="1"/>
  <c r="AW423" i="1"/>
  <c r="BE423" i="1" s="1"/>
  <c r="AT423" i="1"/>
  <c r="AS423" i="1"/>
  <c r="AU423" i="1" s="1"/>
  <c r="AQ423" i="1"/>
  <c r="AO423" i="1"/>
  <c r="AN423" i="1"/>
  <c r="AM423" i="1"/>
  <c r="AL423" i="1"/>
  <c r="AK423" i="1"/>
  <c r="AJ423" i="1"/>
  <c r="AI423" i="1"/>
  <c r="AH423" i="1"/>
  <c r="AG423" i="1"/>
  <c r="AC423" i="1"/>
  <c r="AB423" i="1"/>
  <c r="BI422" i="1"/>
  <c r="BH422" i="1"/>
  <c r="AS422" i="1" s="1"/>
  <c r="BG422" i="1"/>
  <c r="AP422" i="1" s="1"/>
  <c r="AR422" i="1" s="1"/>
  <c r="BF422" i="1"/>
  <c r="BE422" i="1"/>
  <c r="BC422" i="1"/>
  <c r="BB422" i="1"/>
  <c r="AW422" i="1"/>
  <c r="AU422" i="1"/>
  <c r="AT422" i="1"/>
  <c r="AQ422" i="1"/>
  <c r="AD422" i="1" s="1"/>
  <c r="AO422" i="1"/>
  <c r="AN422" i="1"/>
  <c r="AM422" i="1"/>
  <c r="AL422" i="1"/>
  <c r="AK422" i="1"/>
  <c r="AJ422" i="1"/>
  <c r="AI422" i="1"/>
  <c r="AH422" i="1"/>
  <c r="AG422" i="1"/>
  <c r="AC422" i="1"/>
  <c r="AB422" i="1"/>
  <c r="BI421" i="1"/>
  <c r="BH421" i="1"/>
  <c r="BG421" i="1"/>
  <c r="BF421" i="1"/>
  <c r="BE421" i="1"/>
  <c r="BK421" i="1" s="1"/>
  <c r="BC421" i="1"/>
  <c r="BB421" i="1"/>
  <c r="AW421" i="1"/>
  <c r="AU421" i="1"/>
  <c r="AE421" i="1" s="1"/>
  <c r="AT421" i="1"/>
  <c r="AS421" i="1"/>
  <c r="AQ421" i="1"/>
  <c r="AP421" i="1"/>
  <c r="AR421" i="1" s="1"/>
  <c r="AO421" i="1"/>
  <c r="AN421" i="1"/>
  <c r="AM421" i="1"/>
  <c r="AL421" i="1"/>
  <c r="AK421" i="1"/>
  <c r="AJ421" i="1"/>
  <c r="AI421" i="1"/>
  <c r="AH421" i="1"/>
  <c r="AG421" i="1"/>
  <c r="AC421" i="1"/>
  <c r="AB421" i="1"/>
  <c r="BI420" i="1"/>
  <c r="BH420" i="1"/>
  <c r="BG420" i="1"/>
  <c r="BF420" i="1"/>
  <c r="BC420" i="1"/>
  <c r="BB420" i="1"/>
  <c r="AW420" i="1"/>
  <c r="BE420" i="1" s="1"/>
  <c r="BK420" i="1" s="1"/>
  <c r="AT420" i="1"/>
  <c r="AS420" i="1"/>
  <c r="AU420" i="1" s="1"/>
  <c r="AE420" i="1" s="1"/>
  <c r="AQ420" i="1"/>
  <c r="AO420" i="1"/>
  <c r="AN420" i="1"/>
  <c r="AM420" i="1"/>
  <c r="AL420" i="1"/>
  <c r="AK420" i="1"/>
  <c r="AJ420" i="1"/>
  <c r="AI420" i="1"/>
  <c r="AH420" i="1"/>
  <c r="AG420" i="1"/>
  <c r="AC420" i="1"/>
  <c r="AB420" i="1"/>
  <c r="BI419" i="1"/>
  <c r="BH419" i="1"/>
  <c r="BG419" i="1"/>
  <c r="AP419" i="1" s="1"/>
  <c r="AR419" i="1" s="1"/>
  <c r="AD419" i="1" s="1"/>
  <c r="AF419" i="1" s="1"/>
  <c r="BF419" i="1"/>
  <c r="BE419" i="1"/>
  <c r="BC419" i="1"/>
  <c r="BB419" i="1"/>
  <c r="AW419" i="1"/>
  <c r="AT419" i="1"/>
  <c r="AE419" i="1" s="1"/>
  <c r="AS419" i="1"/>
  <c r="AU419" i="1" s="1"/>
  <c r="AQ419" i="1"/>
  <c r="AO419" i="1"/>
  <c r="AN419" i="1"/>
  <c r="AM419" i="1"/>
  <c r="AL419" i="1"/>
  <c r="AK419" i="1"/>
  <c r="AJ419" i="1"/>
  <c r="AI419" i="1"/>
  <c r="AH419" i="1"/>
  <c r="AG419" i="1"/>
  <c r="AC419" i="1"/>
  <c r="AB419" i="1"/>
  <c r="BI418" i="1"/>
  <c r="BH418" i="1"/>
  <c r="AS418" i="1" s="1"/>
  <c r="BG418" i="1"/>
  <c r="BF418" i="1"/>
  <c r="BE418" i="1"/>
  <c r="BC418" i="1"/>
  <c r="BB418" i="1"/>
  <c r="AW418" i="1"/>
  <c r="AU418" i="1"/>
  <c r="AE418" i="1" s="1"/>
  <c r="AT418" i="1"/>
  <c r="AQ418" i="1"/>
  <c r="AO418" i="1"/>
  <c r="AN418" i="1"/>
  <c r="AM418" i="1"/>
  <c r="AL418" i="1"/>
  <c r="AK418" i="1"/>
  <c r="AJ418" i="1"/>
  <c r="AI418" i="1"/>
  <c r="AH418" i="1"/>
  <c r="AG418" i="1"/>
  <c r="AC418" i="1"/>
  <c r="AB418" i="1"/>
  <c r="BI417" i="1"/>
  <c r="BH417" i="1"/>
  <c r="AS417" i="1" s="1"/>
  <c r="BG417" i="1"/>
  <c r="BF417" i="1"/>
  <c r="BE417" i="1"/>
  <c r="BK417" i="1" s="1"/>
  <c r="BC417" i="1"/>
  <c r="BB417" i="1"/>
  <c r="AW417" i="1"/>
  <c r="AU417" i="1"/>
  <c r="AE417" i="1" s="1"/>
  <c r="AT417" i="1"/>
  <c r="AQ417" i="1"/>
  <c r="AO417" i="1"/>
  <c r="AN417" i="1"/>
  <c r="AM417" i="1"/>
  <c r="AL417" i="1"/>
  <c r="AK417" i="1"/>
  <c r="AJ417" i="1"/>
  <c r="AI417" i="1"/>
  <c r="AH417" i="1"/>
  <c r="AG417" i="1"/>
  <c r="AC417" i="1"/>
  <c r="AB417" i="1"/>
  <c r="BI416" i="1"/>
  <c r="BH416" i="1"/>
  <c r="BG416" i="1"/>
  <c r="BF416" i="1"/>
  <c r="BC416" i="1"/>
  <c r="BB416" i="1"/>
  <c r="AW416" i="1"/>
  <c r="BE416" i="1" s="1"/>
  <c r="BK416" i="1" s="1"/>
  <c r="AT416" i="1"/>
  <c r="AQ416" i="1"/>
  <c r="AO416" i="1"/>
  <c r="AN416" i="1"/>
  <c r="AM416" i="1"/>
  <c r="AL416" i="1"/>
  <c r="AK416" i="1"/>
  <c r="AJ416" i="1"/>
  <c r="AI416" i="1"/>
  <c r="AH416" i="1"/>
  <c r="AG416" i="1"/>
  <c r="AC416" i="1"/>
  <c r="AB416" i="1"/>
  <c r="BI415" i="1"/>
  <c r="BH415" i="1"/>
  <c r="BG415" i="1"/>
  <c r="BF415" i="1"/>
  <c r="BC415" i="1"/>
  <c r="BB415" i="1"/>
  <c r="AW415" i="1"/>
  <c r="BE415" i="1" s="1"/>
  <c r="BK415" i="1" s="1"/>
  <c r="AT415" i="1"/>
  <c r="AQ415" i="1"/>
  <c r="AO415" i="1"/>
  <c r="AN415" i="1"/>
  <c r="AM415" i="1"/>
  <c r="AL415" i="1"/>
  <c r="AK415" i="1"/>
  <c r="AJ415" i="1"/>
  <c r="AI415" i="1"/>
  <c r="AH415" i="1"/>
  <c r="AG415" i="1"/>
  <c r="AC415" i="1"/>
  <c r="AB415" i="1"/>
  <c r="BI414" i="1"/>
  <c r="BH414" i="1"/>
  <c r="AS414" i="1" s="1"/>
  <c r="AU414" i="1" s="1"/>
  <c r="BG414" i="1"/>
  <c r="BF414" i="1"/>
  <c r="BE414" i="1"/>
  <c r="BK414" i="1" s="1"/>
  <c r="BC414" i="1"/>
  <c r="BB414" i="1"/>
  <c r="AW414" i="1"/>
  <c r="AT414" i="1"/>
  <c r="AE414" i="1" s="1"/>
  <c r="AQ414" i="1"/>
  <c r="AO414" i="1"/>
  <c r="AN414" i="1"/>
  <c r="AM414" i="1"/>
  <c r="AL414" i="1"/>
  <c r="AK414" i="1"/>
  <c r="AJ414" i="1"/>
  <c r="AI414" i="1"/>
  <c r="AH414" i="1"/>
  <c r="AG414" i="1"/>
  <c r="AC414" i="1"/>
  <c r="AB414" i="1"/>
  <c r="BI413" i="1"/>
  <c r="BH413" i="1"/>
  <c r="BG413" i="1"/>
  <c r="BF413" i="1"/>
  <c r="BC413" i="1"/>
  <c r="BB413" i="1"/>
  <c r="AW413" i="1"/>
  <c r="BE413" i="1" s="1"/>
  <c r="BK413" i="1" s="1"/>
  <c r="AU413" i="1"/>
  <c r="AT413" i="1"/>
  <c r="AS413" i="1"/>
  <c r="AQ413" i="1"/>
  <c r="AP413" i="1"/>
  <c r="AR413" i="1" s="1"/>
  <c r="AO413" i="1"/>
  <c r="AN413" i="1"/>
  <c r="AM413" i="1"/>
  <c r="AL413" i="1"/>
  <c r="AK413" i="1"/>
  <c r="AJ413" i="1"/>
  <c r="AI413" i="1"/>
  <c r="AH413" i="1"/>
  <c r="AG413" i="1"/>
  <c r="AE413" i="1"/>
  <c r="AC413" i="1"/>
  <c r="AB413" i="1"/>
  <c r="BI412" i="1"/>
  <c r="BH412" i="1"/>
  <c r="BG412" i="1"/>
  <c r="BF412" i="1"/>
  <c r="BC412" i="1"/>
  <c r="BB412" i="1"/>
  <c r="AW412" i="1"/>
  <c r="BE412" i="1" s="1"/>
  <c r="AT412" i="1"/>
  <c r="AQ412" i="1"/>
  <c r="AO412" i="1"/>
  <c r="AN412" i="1"/>
  <c r="AM412" i="1"/>
  <c r="AL412" i="1"/>
  <c r="AK412" i="1"/>
  <c r="AJ412" i="1"/>
  <c r="AI412" i="1"/>
  <c r="AH412" i="1"/>
  <c r="AG412" i="1"/>
  <c r="AC412" i="1"/>
  <c r="AB412" i="1"/>
  <c r="BI411" i="1"/>
  <c r="AP411" i="1" s="1"/>
  <c r="BH411" i="1"/>
  <c r="AS411" i="1" s="1"/>
  <c r="AU411" i="1" s="1"/>
  <c r="AE411" i="1" s="1"/>
  <c r="BG411" i="1"/>
  <c r="BF411" i="1"/>
  <c r="BE411" i="1"/>
  <c r="BC411" i="1"/>
  <c r="BB411" i="1"/>
  <c r="AW411" i="1"/>
  <c r="AT411" i="1"/>
  <c r="AR411" i="1"/>
  <c r="AQ411" i="1"/>
  <c r="AO411" i="1"/>
  <c r="AN411" i="1"/>
  <c r="AM411" i="1"/>
  <c r="AL411" i="1"/>
  <c r="AK411" i="1"/>
  <c r="AJ411" i="1"/>
  <c r="AI411" i="1"/>
  <c r="AH411" i="1"/>
  <c r="AG411" i="1"/>
  <c r="AD411" i="1"/>
  <c r="AC411" i="1"/>
  <c r="AB411" i="1"/>
  <c r="BI410" i="1"/>
  <c r="AP410" i="1" s="1"/>
  <c r="AR410" i="1" s="1"/>
  <c r="BH410" i="1"/>
  <c r="AS410" i="1" s="1"/>
  <c r="BG410" i="1"/>
  <c r="BF410" i="1"/>
  <c r="BE410" i="1"/>
  <c r="BK410" i="1" s="1"/>
  <c r="BC410" i="1"/>
  <c r="BB410" i="1"/>
  <c r="AW410" i="1"/>
  <c r="AU410" i="1"/>
  <c r="AT410" i="1"/>
  <c r="AQ410" i="1"/>
  <c r="AO410" i="1"/>
  <c r="AN410" i="1"/>
  <c r="AM410" i="1"/>
  <c r="AL410" i="1"/>
  <c r="AK410" i="1"/>
  <c r="AJ410" i="1"/>
  <c r="AI410" i="1"/>
  <c r="AH410" i="1"/>
  <c r="AG410" i="1"/>
  <c r="AC410" i="1"/>
  <c r="AB410" i="1"/>
  <c r="BI409" i="1"/>
  <c r="BH409" i="1"/>
  <c r="AS409" i="1" s="1"/>
  <c r="AU409" i="1" s="1"/>
  <c r="BG409" i="1"/>
  <c r="AP409" i="1" s="1"/>
  <c r="BF409" i="1"/>
  <c r="BC409" i="1"/>
  <c r="BB409" i="1"/>
  <c r="AW409" i="1"/>
  <c r="BE409" i="1" s="1"/>
  <c r="BK409" i="1" s="1"/>
  <c r="AT409" i="1"/>
  <c r="AE409" i="1" s="1"/>
  <c r="AR409" i="1"/>
  <c r="AD409" i="1" s="1"/>
  <c r="AF409" i="1" s="1"/>
  <c r="AQ409" i="1"/>
  <c r="AO409" i="1"/>
  <c r="AN409" i="1"/>
  <c r="AM409" i="1"/>
  <c r="AL409" i="1"/>
  <c r="AK409" i="1"/>
  <c r="AJ409" i="1"/>
  <c r="AI409" i="1"/>
  <c r="AH409" i="1"/>
  <c r="AG409" i="1"/>
  <c r="AC409" i="1"/>
  <c r="AB409" i="1"/>
  <c r="BI408" i="1"/>
  <c r="BH408" i="1"/>
  <c r="BG408" i="1"/>
  <c r="BF408" i="1"/>
  <c r="BC408" i="1"/>
  <c r="BB408" i="1"/>
  <c r="AW408" i="1"/>
  <c r="BE408" i="1" s="1"/>
  <c r="BK408" i="1" s="1"/>
  <c r="AT408" i="1"/>
  <c r="AQ408" i="1"/>
  <c r="AO408" i="1"/>
  <c r="AN408" i="1"/>
  <c r="AM408" i="1"/>
  <c r="AL408" i="1"/>
  <c r="AK408" i="1"/>
  <c r="AJ408" i="1"/>
  <c r="AI408" i="1"/>
  <c r="AH408" i="1"/>
  <c r="AG408" i="1"/>
  <c r="AC408" i="1"/>
  <c r="AB408" i="1"/>
  <c r="BI407" i="1"/>
  <c r="BH407" i="1"/>
  <c r="BG407" i="1"/>
  <c r="AS407" i="1" s="1"/>
  <c r="AU407" i="1" s="1"/>
  <c r="BF407" i="1"/>
  <c r="BE407" i="1"/>
  <c r="BK407" i="1" s="1"/>
  <c r="BC407" i="1"/>
  <c r="BB407" i="1"/>
  <c r="AW407" i="1"/>
  <c r="AT407" i="1"/>
  <c r="AE407" i="1" s="1"/>
  <c r="AQ407" i="1"/>
  <c r="AO407" i="1"/>
  <c r="AN407" i="1"/>
  <c r="AM407" i="1"/>
  <c r="AL407" i="1"/>
  <c r="AK407" i="1"/>
  <c r="AJ407" i="1"/>
  <c r="AI407" i="1"/>
  <c r="AH407" i="1"/>
  <c r="AG407" i="1"/>
  <c r="AC407" i="1"/>
  <c r="AB407" i="1"/>
  <c r="BI406" i="1"/>
  <c r="BH406" i="1"/>
  <c r="BG406" i="1"/>
  <c r="AP406" i="1" s="1"/>
  <c r="AR406" i="1" s="1"/>
  <c r="BF406" i="1"/>
  <c r="BE406" i="1"/>
  <c r="BK406" i="1" s="1"/>
  <c r="BC406" i="1"/>
  <c r="BB406" i="1"/>
  <c r="AW406" i="1"/>
  <c r="AT406" i="1"/>
  <c r="AS406" i="1"/>
  <c r="AU406" i="1" s="1"/>
  <c r="AQ406" i="1"/>
  <c r="AD406" i="1" s="1"/>
  <c r="AO406" i="1"/>
  <c r="AN406" i="1"/>
  <c r="AM406" i="1"/>
  <c r="AL406" i="1"/>
  <c r="AK406" i="1"/>
  <c r="AJ406" i="1"/>
  <c r="AI406" i="1"/>
  <c r="AH406" i="1"/>
  <c r="AG406" i="1"/>
  <c r="AC406" i="1"/>
  <c r="AB406" i="1"/>
  <c r="BI405" i="1"/>
  <c r="BH405" i="1"/>
  <c r="BG405" i="1"/>
  <c r="AP405" i="1" s="1"/>
  <c r="AR405" i="1" s="1"/>
  <c r="BF405" i="1"/>
  <c r="BC405" i="1"/>
  <c r="BB405" i="1"/>
  <c r="AW405" i="1"/>
  <c r="BE405" i="1" s="1"/>
  <c r="BK405" i="1" s="1"/>
  <c r="AT405" i="1"/>
  <c r="AQ405" i="1"/>
  <c r="AO405" i="1"/>
  <c r="AN405" i="1"/>
  <c r="AM405" i="1"/>
  <c r="AL405" i="1"/>
  <c r="AK405" i="1"/>
  <c r="AJ405" i="1"/>
  <c r="AI405" i="1"/>
  <c r="AH405" i="1"/>
  <c r="AG405" i="1"/>
  <c r="AC405" i="1"/>
  <c r="AB405" i="1"/>
  <c r="BI404" i="1"/>
  <c r="BH404" i="1"/>
  <c r="BG404" i="1"/>
  <c r="AS404" i="1" s="1"/>
  <c r="AU404" i="1" s="1"/>
  <c r="AE404" i="1" s="1"/>
  <c r="BF404" i="1"/>
  <c r="BC404" i="1"/>
  <c r="BB404" i="1"/>
  <c r="AW404" i="1"/>
  <c r="BE404" i="1" s="1"/>
  <c r="AT404" i="1"/>
  <c r="AQ404" i="1"/>
  <c r="AO404" i="1"/>
  <c r="AN404" i="1"/>
  <c r="AM404" i="1"/>
  <c r="AL404" i="1"/>
  <c r="AK404" i="1"/>
  <c r="AJ404" i="1"/>
  <c r="AI404" i="1"/>
  <c r="AH404" i="1"/>
  <c r="AG404" i="1"/>
  <c r="AC404" i="1"/>
  <c r="AB404" i="1"/>
  <c r="BI403" i="1"/>
  <c r="BH403" i="1"/>
  <c r="AS403" i="1" s="1"/>
  <c r="AU403" i="1" s="1"/>
  <c r="BG403" i="1"/>
  <c r="AP403" i="1" s="1"/>
  <c r="AR403" i="1" s="1"/>
  <c r="AD403" i="1" s="1"/>
  <c r="AF403" i="1" s="1"/>
  <c r="BF403" i="1"/>
  <c r="BE403" i="1"/>
  <c r="BK403" i="1" s="1"/>
  <c r="BC403" i="1"/>
  <c r="BB403" i="1"/>
  <c r="AW403" i="1"/>
  <c r="AT403" i="1"/>
  <c r="AE403" i="1" s="1"/>
  <c r="AQ403" i="1"/>
  <c r="AO403" i="1"/>
  <c r="AN403" i="1"/>
  <c r="AM403" i="1"/>
  <c r="AL403" i="1"/>
  <c r="AK403" i="1"/>
  <c r="AJ403" i="1"/>
  <c r="AI403" i="1"/>
  <c r="AH403" i="1"/>
  <c r="AG403" i="1"/>
  <c r="AC403" i="1"/>
  <c r="AB403" i="1"/>
  <c r="BI402" i="1"/>
  <c r="BH402" i="1"/>
  <c r="BG402" i="1"/>
  <c r="BF402" i="1"/>
  <c r="BE402" i="1"/>
  <c r="BC402" i="1"/>
  <c r="BB402" i="1"/>
  <c r="AW402" i="1"/>
  <c r="AT402" i="1"/>
  <c r="AQ402" i="1"/>
  <c r="AO402" i="1"/>
  <c r="AN402" i="1"/>
  <c r="AM402" i="1"/>
  <c r="AL402" i="1"/>
  <c r="AK402" i="1"/>
  <c r="AJ402" i="1"/>
  <c r="AI402" i="1"/>
  <c r="AH402" i="1"/>
  <c r="AG402" i="1"/>
  <c r="AC402" i="1"/>
  <c r="AB402" i="1"/>
  <c r="BI401" i="1"/>
  <c r="BH401" i="1"/>
  <c r="AS401" i="1" s="1"/>
  <c r="BG401" i="1"/>
  <c r="AP401" i="1" s="1"/>
  <c r="BF401" i="1"/>
  <c r="BE401" i="1"/>
  <c r="BK401" i="1" s="1"/>
  <c r="BC401" i="1"/>
  <c r="BB401" i="1"/>
  <c r="AW401" i="1"/>
  <c r="AU401" i="1"/>
  <c r="AT401" i="1"/>
  <c r="AR401" i="1"/>
  <c r="AQ401" i="1"/>
  <c r="AD401" i="1" s="1"/>
  <c r="AO401" i="1"/>
  <c r="AN401" i="1"/>
  <c r="AM401" i="1"/>
  <c r="AL401" i="1"/>
  <c r="AK401" i="1"/>
  <c r="AJ401" i="1"/>
  <c r="AI401" i="1"/>
  <c r="AH401" i="1"/>
  <c r="AG401" i="1"/>
  <c r="AE401" i="1"/>
  <c r="AC401" i="1"/>
  <c r="AB401" i="1"/>
  <c r="BI400" i="1"/>
  <c r="BH400" i="1"/>
  <c r="BG400" i="1"/>
  <c r="BF400" i="1"/>
  <c r="BC400" i="1"/>
  <c r="BB400" i="1"/>
  <c r="AW400" i="1"/>
  <c r="BE400" i="1" s="1"/>
  <c r="AT400" i="1"/>
  <c r="AE400" i="1" s="1"/>
  <c r="AS400" i="1"/>
  <c r="AU400" i="1" s="1"/>
  <c r="AQ400" i="1"/>
  <c r="AO400" i="1"/>
  <c r="AN400" i="1"/>
  <c r="AM400" i="1"/>
  <c r="AL400" i="1"/>
  <c r="AK400" i="1"/>
  <c r="AJ400" i="1"/>
  <c r="AI400" i="1"/>
  <c r="AH400" i="1"/>
  <c r="AG400" i="1"/>
  <c r="AC400" i="1"/>
  <c r="AB400" i="1"/>
  <c r="BI399" i="1"/>
  <c r="BH399" i="1"/>
  <c r="AP399" i="1" s="1"/>
  <c r="AR399" i="1" s="1"/>
  <c r="BG399" i="1"/>
  <c r="BF399" i="1"/>
  <c r="BC399" i="1"/>
  <c r="BB399" i="1"/>
  <c r="AW399" i="1"/>
  <c r="BE399" i="1" s="1"/>
  <c r="BK399" i="1" s="1"/>
  <c r="AT399" i="1"/>
  <c r="AS399" i="1"/>
  <c r="AU399" i="1" s="1"/>
  <c r="AQ399" i="1"/>
  <c r="AO399" i="1"/>
  <c r="AN399" i="1"/>
  <c r="AM399" i="1"/>
  <c r="AL399" i="1"/>
  <c r="AK399" i="1"/>
  <c r="AJ399" i="1"/>
  <c r="AI399" i="1"/>
  <c r="AH399" i="1"/>
  <c r="AG399" i="1"/>
  <c r="AD399" i="1"/>
  <c r="AC399" i="1"/>
  <c r="AB399" i="1"/>
  <c r="BI398" i="1"/>
  <c r="BH398" i="1"/>
  <c r="AS398" i="1" s="1"/>
  <c r="AU398" i="1" s="1"/>
  <c r="BG398" i="1"/>
  <c r="BF398" i="1"/>
  <c r="BE398" i="1"/>
  <c r="BK398" i="1" s="1"/>
  <c r="BC398" i="1"/>
  <c r="BB398" i="1"/>
  <c r="AW398" i="1"/>
  <c r="AT398" i="1"/>
  <c r="AQ398" i="1"/>
  <c r="AD398" i="1" s="1"/>
  <c r="AP398" i="1"/>
  <c r="AR398" i="1" s="1"/>
  <c r="AO398" i="1"/>
  <c r="AN398" i="1"/>
  <c r="AM398" i="1"/>
  <c r="AL398" i="1"/>
  <c r="AK398" i="1"/>
  <c r="AJ398" i="1"/>
  <c r="AI398" i="1"/>
  <c r="AH398" i="1"/>
  <c r="AG398" i="1"/>
  <c r="AE398" i="1"/>
  <c r="AC398" i="1"/>
  <c r="AB398" i="1"/>
  <c r="BI397" i="1"/>
  <c r="AP397" i="1" s="1"/>
  <c r="BH397" i="1"/>
  <c r="BG397" i="1"/>
  <c r="BF397" i="1"/>
  <c r="BC397" i="1"/>
  <c r="BB397" i="1"/>
  <c r="AW397" i="1"/>
  <c r="BE397" i="1" s="1"/>
  <c r="BK397" i="1" s="1"/>
  <c r="AU397" i="1"/>
  <c r="AT397" i="1"/>
  <c r="AS397" i="1"/>
  <c r="AR397" i="1"/>
  <c r="AQ397" i="1"/>
  <c r="AO397" i="1"/>
  <c r="AN397" i="1"/>
  <c r="AM397" i="1"/>
  <c r="AL397" i="1"/>
  <c r="AK397" i="1"/>
  <c r="AJ397" i="1"/>
  <c r="AI397" i="1"/>
  <c r="AH397" i="1"/>
  <c r="AG397" i="1"/>
  <c r="AE397" i="1"/>
  <c r="AC397" i="1"/>
  <c r="AB397" i="1"/>
  <c r="BK396" i="1"/>
  <c r="BI396" i="1"/>
  <c r="BH396" i="1"/>
  <c r="BG396" i="1"/>
  <c r="BF396" i="1"/>
  <c r="BC396" i="1"/>
  <c r="BB396" i="1"/>
  <c r="AW396" i="1"/>
  <c r="BE396" i="1" s="1"/>
  <c r="AU396" i="1"/>
  <c r="AE396" i="1" s="1"/>
  <c r="AT396" i="1"/>
  <c r="AS396" i="1"/>
  <c r="AQ396" i="1"/>
  <c r="AP396" i="1"/>
  <c r="AR396" i="1" s="1"/>
  <c r="AD396" i="1" s="1"/>
  <c r="AO396" i="1"/>
  <c r="AN396" i="1"/>
  <c r="AM396" i="1"/>
  <c r="AL396" i="1"/>
  <c r="AK396" i="1"/>
  <c r="AJ396" i="1"/>
  <c r="AI396" i="1"/>
  <c r="AH396" i="1"/>
  <c r="AG396" i="1"/>
  <c r="AC396" i="1"/>
  <c r="AB396" i="1"/>
  <c r="BI395" i="1"/>
  <c r="BH395" i="1"/>
  <c r="BG395" i="1"/>
  <c r="BF395" i="1"/>
  <c r="BE395" i="1"/>
  <c r="BC395" i="1"/>
  <c r="BB395" i="1"/>
  <c r="AW395" i="1"/>
  <c r="AT395" i="1"/>
  <c r="AS395" i="1"/>
  <c r="AU395" i="1" s="1"/>
  <c r="AQ395" i="1"/>
  <c r="AP395" i="1"/>
  <c r="AR395" i="1" s="1"/>
  <c r="AD395" i="1" s="1"/>
  <c r="AO395" i="1"/>
  <c r="AN395" i="1"/>
  <c r="AM395" i="1"/>
  <c r="AL395" i="1"/>
  <c r="AK395" i="1"/>
  <c r="AJ395" i="1"/>
  <c r="AI395" i="1"/>
  <c r="AH395" i="1"/>
  <c r="AG395" i="1"/>
  <c r="AC395" i="1"/>
  <c r="AB395" i="1"/>
  <c r="BI394" i="1"/>
  <c r="BH394" i="1"/>
  <c r="AS394" i="1" s="1"/>
  <c r="BG394" i="1"/>
  <c r="BF394" i="1"/>
  <c r="BE394" i="1"/>
  <c r="BC394" i="1"/>
  <c r="BB394" i="1"/>
  <c r="AW394" i="1"/>
  <c r="AU394" i="1"/>
  <c r="AT394" i="1"/>
  <c r="AR394" i="1"/>
  <c r="AD394" i="1" s="1"/>
  <c r="AF394" i="1" s="1"/>
  <c r="AQ394" i="1"/>
  <c r="AP394" i="1"/>
  <c r="AO394" i="1"/>
  <c r="AN394" i="1"/>
  <c r="AM394" i="1"/>
  <c r="AL394" i="1"/>
  <c r="AK394" i="1"/>
  <c r="AJ394" i="1"/>
  <c r="AI394" i="1"/>
  <c r="AH394" i="1"/>
  <c r="AG394" i="1"/>
  <c r="AE394" i="1"/>
  <c r="AC394" i="1"/>
  <c r="AB394" i="1"/>
  <c r="BI393" i="1"/>
  <c r="BH393" i="1"/>
  <c r="AS393" i="1" s="1"/>
  <c r="AU393" i="1" s="1"/>
  <c r="BG393" i="1"/>
  <c r="BF393" i="1"/>
  <c r="BC393" i="1"/>
  <c r="BB393" i="1"/>
  <c r="AW393" i="1"/>
  <c r="BE393" i="1" s="1"/>
  <c r="BK393" i="1" s="1"/>
  <c r="AT393" i="1"/>
  <c r="AQ393" i="1"/>
  <c r="AO393" i="1"/>
  <c r="AN393" i="1"/>
  <c r="AM393" i="1"/>
  <c r="AL393" i="1"/>
  <c r="AK393" i="1"/>
  <c r="AJ393" i="1"/>
  <c r="AI393" i="1"/>
  <c r="AH393" i="1"/>
  <c r="AG393" i="1"/>
  <c r="AC393" i="1"/>
  <c r="AB393" i="1"/>
  <c r="BI392" i="1"/>
  <c r="BH392" i="1"/>
  <c r="BG392" i="1"/>
  <c r="BF392" i="1"/>
  <c r="BE392" i="1"/>
  <c r="BK392" i="1" s="1"/>
  <c r="BC392" i="1"/>
  <c r="BB392" i="1"/>
  <c r="AW392" i="1"/>
  <c r="AT392" i="1"/>
  <c r="AS392" i="1"/>
  <c r="AU392" i="1" s="1"/>
  <c r="AQ392" i="1"/>
  <c r="AO392" i="1"/>
  <c r="AN392" i="1"/>
  <c r="AM392" i="1"/>
  <c r="AL392" i="1"/>
  <c r="AK392" i="1"/>
  <c r="AJ392" i="1"/>
  <c r="AI392" i="1"/>
  <c r="AH392" i="1"/>
  <c r="AG392" i="1"/>
  <c r="AC392" i="1"/>
  <c r="AB392" i="1"/>
  <c r="BI391" i="1"/>
  <c r="BH391" i="1"/>
  <c r="BG391" i="1"/>
  <c r="BF391" i="1"/>
  <c r="BC391" i="1"/>
  <c r="BB391" i="1"/>
  <c r="AW391" i="1"/>
  <c r="BE391" i="1" s="1"/>
  <c r="AT391" i="1"/>
  <c r="AQ391" i="1"/>
  <c r="AO391" i="1"/>
  <c r="AN391" i="1"/>
  <c r="AM391" i="1"/>
  <c r="AL391" i="1"/>
  <c r="AK391" i="1"/>
  <c r="AJ391" i="1"/>
  <c r="AI391" i="1"/>
  <c r="AH391" i="1"/>
  <c r="AG391" i="1"/>
  <c r="AC391" i="1"/>
  <c r="AB391" i="1"/>
  <c r="BI390" i="1"/>
  <c r="AP390" i="1" s="1"/>
  <c r="AR390" i="1" s="1"/>
  <c r="AD390" i="1" s="1"/>
  <c r="AF390" i="1" s="1"/>
  <c r="BH390" i="1"/>
  <c r="BG390" i="1"/>
  <c r="BF390" i="1"/>
  <c r="BE390" i="1"/>
  <c r="BK390" i="1" s="1"/>
  <c r="BC390" i="1"/>
  <c r="BB390" i="1"/>
  <c r="AW390" i="1"/>
  <c r="AU390" i="1"/>
  <c r="AE390" i="1" s="1"/>
  <c r="AT390" i="1"/>
  <c r="AS390" i="1"/>
  <c r="AQ390" i="1"/>
  <c r="AO390" i="1"/>
  <c r="AN390" i="1"/>
  <c r="AM390" i="1"/>
  <c r="AL390" i="1"/>
  <c r="AK390" i="1"/>
  <c r="AJ390" i="1"/>
  <c r="AI390" i="1"/>
  <c r="AH390" i="1"/>
  <c r="AG390" i="1"/>
  <c r="AC390" i="1"/>
  <c r="AB390" i="1"/>
  <c r="BI389" i="1"/>
  <c r="BH389" i="1"/>
  <c r="BG389" i="1"/>
  <c r="AP389" i="1" s="1"/>
  <c r="AR389" i="1" s="1"/>
  <c r="BF389" i="1"/>
  <c r="BE389" i="1"/>
  <c r="BK389" i="1" s="1"/>
  <c r="BC389" i="1"/>
  <c r="BB389" i="1"/>
  <c r="AW389" i="1"/>
  <c r="AU389" i="1"/>
  <c r="AT389" i="1"/>
  <c r="AS389" i="1"/>
  <c r="AQ389" i="1"/>
  <c r="AD389" i="1" s="1"/>
  <c r="AF389" i="1" s="1"/>
  <c r="AO389" i="1"/>
  <c r="AN389" i="1"/>
  <c r="AM389" i="1"/>
  <c r="AL389" i="1"/>
  <c r="AK389" i="1"/>
  <c r="AJ389" i="1"/>
  <c r="AI389" i="1"/>
  <c r="AH389" i="1"/>
  <c r="AG389" i="1"/>
  <c r="AE389" i="1"/>
  <c r="AC389" i="1"/>
  <c r="AB389" i="1"/>
  <c r="BI388" i="1"/>
  <c r="AP388" i="1" s="1"/>
  <c r="AR388" i="1" s="1"/>
  <c r="AD388" i="1" s="1"/>
  <c r="BH388" i="1"/>
  <c r="BG388" i="1"/>
  <c r="AS388" i="1" s="1"/>
  <c r="AU388" i="1" s="1"/>
  <c r="BF388" i="1"/>
  <c r="BC388" i="1"/>
  <c r="BB388" i="1"/>
  <c r="AW388" i="1"/>
  <c r="BE388" i="1" s="1"/>
  <c r="BK388" i="1" s="1"/>
  <c r="AT388" i="1"/>
  <c r="AQ388" i="1"/>
  <c r="AO388" i="1"/>
  <c r="AN388" i="1"/>
  <c r="AM388" i="1"/>
  <c r="AL388" i="1"/>
  <c r="AK388" i="1"/>
  <c r="AJ388" i="1"/>
  <c r="AI388" i="1"/>
  <c r="AH388" i="1"/>
  <c r="AG388" i="1"/>
  <c r="AC388" i="1"/>
  <c r="AB388" i="1"/>
  <c r="BI387" i="1"/>
  <c r="BH387" i="1"/>
  <c r="BG387" i="1"/>
  <c r="AP387" i="1" s="1"/>
  <c r="BF387" i="1"/>
  <c r="BE387" i="1"/>
  <c r="BC387" i="1"/>
  <c r="BB387" i="1"/>
  <c r="AW387" i="1"/>
  <c r="AT387" i="1"/>
  <c r="AS387" i="1"/>
  <c r="AU387" i="1" s="1"/>
  <c r="AR387" i="1"/>
  <c r="AQ387" i="1"/>
  <c r="AO387" i="1"/>
  <c r="AN387" i="1"/>
  <c r="AM387" i="1"/>
  <c r="AL387" i="1"/>
  <c r="AK387" i="1"/>
  <c r="AJ387" i="1"/>
  <c r="AI387" i="1"/>
  <c r="AH387" i="1"/>
  <c r="AG387" i="1"/>
  <c r="AC387" i="1"/>
  <c r="AB387" i="1"/>
  <c r="BI386" i="1"/>
  <c r="BH386" i="1"/>
  <c r="AS386" i="1" s="1"/>
  <c r="BG386" i="1"/>
  <c r="BF386" i="1"/>
  <c r="BE386" i="1"/>
  <c r="BC386" i="1"/>
  <c r="BB386" i="1"/>
  <c r="AW386" i="1"/>
  <c r="AU386" i="1"/>
  <c r="AT386" i="1"/>
  <c r="AE386" i="1" s="1"/>
  <c r="AQ386" i="1"/>
  <c r="AO386" i="1"/>
  <c r="AN386" i="1"/>
  <c r="AM386" i="1"/>
  <c r="AL386" i="1"/>
  <c r="AK386" i="1"/>
  <c r="AJ386" i="1"/>
  <c r="AI386" i="1"/>
  <c r="AH386" i="1"/>
  <c r="AG386" i="1"/>
  <c r="AC386" i="1"/>
  <c r="AB386" i="1"/>
  <c r="BI385" i="1"/>
  <c r="BH385" i="1"/>
  <c r="AS385" i="1" s="1"/>
  <c r="BG385" i="1"/>
  <c r="BF385" i="1"/>
  <c r="BE385" i="1"/>
  <c r="BK385" i="1" s="1"/>
  <c r="BC385" i="1"/>
  <c r="BB385" i="1"/>
  <c r="AW385" i="1"/>
  <c r="AU385" i="1"/>
  <c r="AE385" i="1" s="1"/>
  <c r="AT385" i="1"/>
  <c r="AQ385" i="1"/>
  <c r="AO385" i="1"/>
  <c r="AN385" i="1"/>
  <c r="AM385" i="1"/>
  <c r="AL385" i="1"/>
  <c r="AK385" i="1"/>
  <c r="AJ385" i="1"/>
  <c r="AI385" i="1"/>
  <c r="AH385" i="1"/>
  <c r="AG385" i="1"/>
  <c r="AC385" i="1"/>
  <c r="AB385" i="1"/>
  <c r="BI384" i="1"/>
  <c r="BH384" i="1"/>
  <c r="BG384" i="1"/>
  <c r="BF384" i="1"/>
  <c r="BC384" i="1"/>
  <c r="BB384" i="1"/>
  <c r="AW384" i="1"/>
  <c r="BE384" i="1" s="1"/>
  <c r="BK384" i="1" s="1"/>
  <c r="AT384" i="1"/>
  <c r="AQ384" i="1"/>
  <c r="AO384" i="1"/>
  <c r="AN384" i="1"/>
  <c r="AM384" i="1"/>
  <c r="AL384" i="1"/>
  <c r="AK384" i="1"/>
  <c r="AJ384" i="1"/>
  <c r="AI384" i="1"/>
  <c r="AH384" i="1"/>
  <c r="AG384" i="1"/>
  <c r="AC384" i="1"/>
  <c r="AB384" i="1"/>
  <c r="BI383" i="1"/>
  <c r="BH383" i="1"/>
  <c r="BG383" i="1"/>
  <c r="BF383" i="1"/>
  <c r="BC383" i="1"/>
  <c r="BB383" i="1"/>
  <c r="AW383" i="1"/>
  <c r="BE383" i="1" s="1"/>
  <c r="BK383" i="1" s="1"/>
  <c r="AT383" i="1"/>
  <c r="AE383" i="1" s="1"/>
  <c r="AS383" i="1"/>
  <c r="AU383" i="1" s="1"/>
  <c r="AQ383" i="1"/>
  <c r="AP383" i="1"/>
  <c r="AR383" i="1" s="1"/>
  <c r="AD383" i="1" s="1"/>
  <c r="AF383" i="1" s="1"/>
  <c r="AO383" i="1"/>
  <c r="AN383" i="1"/>
  <c r="AM383" i="1"/>
  <c r="AL383" i="1"/>
  <c r="AK383" i="1"/>
  <c r="AJ383" i="1"/>
  <c r="AI383" i="1"/>
  <c r="AH383" i="1"/>
  <c r="AG383" i="1"/>
  <c r="AC383" i="1"/>
  <c r="AB383" i="1"/>
  <c r="BI382" i="1"/>
  <c r="BH382" i="1"/>
  <c r="BG382" i="1"/>
  <c r="BF382" i="1"/>
  <c r="BC382" i="1"/>
  <c r="BB382" i="1"/>
  <c r="AW382" i="1"/>
  <c r="BE382" i="1" s="1"/>
  <c r="BK382" i="1" s="1"/>
  <c r="AT382" i="1"/>
  <c r="AQ382" i="1"/>
  <c r="AO382" i="1"/>
  <c r="AN382" i="1"/>
  <c r="AM382" i="1"/>
  <c r="AL382" i="1"/>
  <c r="AK382" i="1"/>
  <c r="AJ382" i="1"/>
  <c r="AI382" i="1"/>
  <c r="AH382" i="1"/>
  <c r="AG382" i="1"/>
  <c r="AC382" i="1"/>
  <c r="AB382" i="1"/>
  <c r="BI381" i="1"/>
  <c r="BH381" i="1"/>
  <c r="BG381" i="1"/>
  <c r="BF381" i="1"/>
  <c r="BC381" i="1"/>
  <c r="BB381" i="1"/>
  <c r="AW381" i="1"/>
  <c r="BE381" i="1" s="1"/>
  <c r="AT381" i="1"/>
  <c r="AS381" i="1"/>
  <c r="AU381" i="1" s="1"/>
  <c r="AE381" i="1" s="1"/>
  <c r="AQ381" i="1"/>
  <c r="AP381" i="1"/>
  <c r="AR381" i="1" s="1"/>
  <c r="AO381" i="1"/>
  <c r="AN381" i="1"/>
  <c r="AM381" i="1"/>
  <c r="AL381" i="1"/>
  <c r="AK381" i="1"/>
  <c r="AJ381" i="1"/>
  <c r="AI381" i="1"/>
  <c r="AH381" i="1"/>
  <c r="AG381" i="1"/>
  <c r="AC381" i="1"/>
  <c r="AB381" i="1"/>
  <c r="BI380" i="1"/>
  <c r="BH380" i="1"/>
  <c r="BG380" i="1"/>
  <c r="BF380" i="1"/>
  <c r="BC380" i="1"/>
  <c r="BB380" i="1"/>
  <c r="AW380" i="1"/>
  <c r="BE380" i="1" s="1"/>
  <c r="BK380" i="1" s="1"/>
  <c r="AT380" i="1"/>
  <c r="AS380" i="1"/>
  <c r="AU380" i="1" s="1"/>
  <c r="AE380" i="1" s="1"/>
  <c r="AQ380" i="1"/>
  <c r="AP380" i="1"/>
  <c r="AR380" i="1" s="1"/>
  <c r="AD380" i="1" s="1"/>
  <c r="AF380" i="1" s="1"/>
  <c r="AO380" i="1"/>
  <c r="AN380" i="1"/>
  <c r="AM380" i="1"/>
  <c r="AL380" i="1"/>
  <c r="AK380" i="1"/>
  <c r="AJ380" i="1"/>
  <c r="AI380" i="1"/>
  <c r="AH380" i="1"/>
  <c r="AG380" i="1"/>
  <c r="AC380" i="1"/>
  <c r="AB380" i="1"/>
  <c r="BI379" i="1"/>
  <c r="BH379" i="1"/>
  <c r="AS379" i="1" s="1"/>
  <c r="AU379" i="1" s="1"/>
  <c r="BG379" i="1"/>
  <c r="BF379" i="1"/>
  <c r="BE379" i="1"/>
  <c r="BK379" i="1" s="1"/>
  <c r="BC379" i="1"/>
  <c r="BB379" i="1"/>
  <c r="AW379" i="1"/>
  <c r="AT379" i="1"/>
  <c r="AQ379" i="1"/>
  <c r="AO379" i="1"/>
  <c r="AN379" i="1"/>
  <c r="AM379" i="1"/>
  <c r="AL379" i="1"/>
  <c r="AK379" i="1"/>
  <c r="AJ379" i="1"/>
  <c r="AI379" i="1"/>
  <c r="AH379" i="1"/>
  <c r="AG379" i="1"/>
  <c r="AE379" i="1"/>
  <c r="AC379" i="1"/>
  <c r="AB379" i="1"/>
  <c r="BI378" i="1"/>
  <c r="BH378" i="1"/>
  <c r="AS378" i="1" s="1"/>
  <c r="AU378" i="1" s="1"/>
  <c r="BG378" i="1"/>
  <c r="BF378" i="1"/>
  <c r="BE378" i="1"/>
  <c r="BK378" i="1" s="1"/>
  <c r="BC378" i="1"/>
  <c r="BB378" i="1"/>
  <c r="AW378" i="1"/>
  <c r="AT378" i="1"/>
  <c r="AQ378" i="1"/>
  <c r="AP378" i="1"/>
  <c r="AR378" i="1" s="1"/>
  <c r="AD378" i="1" s="1"/>
  <c r="AO378" i="1"/>
  <c r="AN378" i="1"/>
  <c r="AM378" i="1"/>
  <c r="AL378" i="1"/>
  <c r="AK378" i="1"/>
  <c r="AJ378" i="1"/>
  <c r="AI378" i="1"/>
  <c r="AH378" i="1"/>
  <c r="AG378" i="1"/>
  <c r="AC378" i="1"/>
  <c r="AB378" i="1"/>
  <c r="BI377" i="1"/>
  <c r="BH377" i="1"/>
  <c r="AS377" i="1" s="1"/>
  <c r="AU377" i="1" s="1"/>
  <c r="BG377" i="1"/>
  <c r="BF377" i="1"/>
  <c r="BC377" i="1"/>
  <c r="BB377" i="1"/>
  <c r="AW377" i="1"/>
  <c r="BE377" i="1" s="1"/>
  <c r="BK377" i="1" s="1"/>
  <c r="AT377" i="1"/>
  <c r="AE377" i="1" s="1"/>
  <c r="AQ377" i="1"/>
  <c r="AO377" i="1"/>
  <c r="AN377" i="1"/>
  <c r="AM377" i="1"/>
  <c r="AL377" i="1"/>
  <c r="AK377" i="1"/>
  <c r="AJ377" i="1"/>
  <c r="AI377" i="1"/>
  <c r="AH377" i="1"/>
  <c r="AG377" i="1"/>
  <c r="AC377" i="1"/>
  <c r="AB377" i="1"/>
  <c r="BI376" i="1"/>
  <c r="BH376" i="1"/>
  <c r="BG376" i="1"/>
  <c r="AP376" i="1" s="1"/>
  <c r="BF376" i="1"/>
  <c r="BE376" i="1"/>
  <c r="BC376" i="1"/>
  <c r="BB376" i="1"/>
  <c r="AW376" i="1"/>
  <c r="AT376" i="1"/>
  <c r="AR376" i="1"/>
  <c r="AQ376" i="1"/>
  <c r="AD376" i="1" s="1"/>
  <c r="AO376" i="1"/>
  <c r="AN376" i="1"/>
  <c r="AM376" i="1"/>
  <c r="AL376" i="1"/>
  <c r="AK376" i="1"/>
  <c r="AJ376" i="1"/>
  <c r="AI376" i="1"/>
  <c r="AH376" i="1"/>
  <c r="AG376" i="1"/>
  <c r="AC376" i="1"/>
  <c r="AB376" i="1"/>
  <c r="BI375" i="1"/>
  <c r="BH375" i="1"/>
  <c r="BG375" i="1"/>
  <c r="AP375" i="1" s="1"/>
  <c r="AR375" i="1" s="1"/>
  <c r="AD375" i="1" s="1"/>
  <c r="BF375" i="1"/>
  <c r="BE375" i="1"/>
  <c r="BK375" i="1" s="1"/>
  <c r="BC375" i="1"/>
  <c r="BB375" i="1"/>
  <c r="AW375" i="1"/>
  <c r="AT375" i="1"/>
  <c r="AS375" i="1"/>
  <c r="AU375" i="1" s="1"/>
  <c r="AQ375" i="1"/>
  <c r="AO375" i="1"/>
  <c r="AN375" i="1"/>
  <c r="AM375" i="1"/>
  <c r="AL375" i="1"/>
  <c r="AK375" i="1"/>
  <c r="AJ375" i="1"/>
  <c r="AI375" i="1"/>
  <c r="AH375" i="1"/>
  <c r="AG375" i="1"/>
  <c r="AC375" i="1"/>
  <c r="AB375" i="1"/>
  <c r="BK374" i="1"/>
  <c r="BI374" i="1"/>
  <c r="BH374" i="1"/>
  <c r="BG374" i="1"/>
  <c r="AP374" i="1" s="1"/>
  <c r="AR374" i="1" s="1"/>
  <c r="AD374" i="1" s="1"/>
  <c r="BF374" i="1"/>
  <c r="BC374" i="1"/>
  <c r="BB374" i="1"/>
  <c r="AW374" i="1"/>
  <c r="BE374" i="1" s="1"/>
  <c r="AT374" i="1"/>
  <c r="AS374" i="1"/>
  <c r="AU374" i="1" s="1"/>
  <c r="AQ374" i="1"/>
  <c r="AO374" i="1"/>
  <c r="AN374" i="1"/>
  <c r="AM374" i="1"/>
  <c r="AL374" i="1"/>
  <c r="AK374" i="1"/>
  <c r="AJ374" i="1"/>
  <c r="AI374" i="1"/>
  <c r="AH374" i="1"/>
  <c r="AG374" i="1"/>
  <c r="AE374" i="1"/>
  <c r="AC374" i="1"/>
  <c r="AB374" i="1"/>
  <c r="BI373" i="1"/>
  <c r="BH373" i="1"/>
  <c r="BG373" i="1"/>
  <c r="AP373" i="1" s="1"/>
  <c r="BF373" i="1"/>
  <c r="BE373" i="1"/>
  <c r="BC373" i="1"/>
  <c r="BB373" i="1"/>
  <c r="AW373" i="1"/>
  <c r="AT373" i="1"/>
  <c r="AS373" i="1"/>
  <c r="AU373" i="1" s="1"/>
  <c r="AE373" i="1" s="1"/>
  <c r="AR373" i="1"/>
  <c r="AQ373" i="1"/>
  <c r="AO373" i="1"/>
  <c r="AN373" i="1"/>
  <c r="AM373" i="1"/>
  <c r="AL373" i="1"/>
  <c r="AK373" i="1"/>
  <c r="AJ373" i="1"/>
  <c r="AI373" i="1"/>
  <c r="AH373" i="1"/>
  <c r="AG373" i="1"/>
  <c r="AC373" i="1"/>
  <c r="AB373" i="1"/>
  <c r="BI372" i="1"/>
  <c r="BH372" i="1"/>
  <c r="BG372" i="1"/>
  <c r="BF372" i="1"/>
  <c r="BC372" i="1"/>
  <c r="BB372" i="1"/>
  <c r="AW372" i="1"/>
  <c r="BE372" i="1" s="1"/>
  <c r="AT372" i="1"/>
  <c r="AQ372" i="1"/>
  <c r="AO372" i="1"/>
  <c r="AN372" i="1"/>
  <c r="AM372" i="1"/>
  <c r="AL372" i="1"/>
  <c r="AK372" i="1"/>
  <c r="AJ372" i="1"/>
  <c r="AI372" i="1"/>
  <c r="AH372" i="1"/>
  <c r="AG372" i="1"/>
  <c r="AC372" i="1"/>
  <c r="AB372" i="1"/>
  <c r="BI371" i="1"/>
  <c r="BH371" i="1"/>
  <c r="BG371" i="1"/>
  <c r="BF371" i="1"/>
  <c r="BE371" i="1"/>
  <c r="BK371" i="1" s="1"/>
  <c r="BC371" i="1"/>
  <c r="BB371" i="1"/>
  <c r="AW371" i="1"/>
  <c r="AU371" i="1"/>
  <c r="AE371" i="1" s="1"/>
  <c r="AT371" i="1"/>
  <c r="AS371" i="1"/>
  <c r="AQ371" i="1"/>
  <c r="AP371" i="1"/>
  <c r="AR371" i="1" s="1"/>
  <c r="AO371" i="1"/>
  <c r="AN371" i="1"/>
  <c r="AM371" i="1"/>
  <c r="AL371" i="1"/>
  <c r="AK371" i="1"/>
  <c r="AJ371" i="1"/>
  <c r="AI371" i="1"/>
  <c r="AH371" i="1"/>
  <c r="AG371" i="1"/>
  <c r="AD371" i="1"/>
  <c r="AF371" i="1" s="1"/>
  <c r="AC371" i="1"/>
  <c r="AB371" i="1"/>
  <c r="BI370" i="1"/>
  <c r="BH370" i="1"/>
  <c r="AS370" i="1" s="1"/>
  <c r="AU370" i="1" s="1"/>
  <c r="BG370" i="1"/>
  <c r="BF370" i="1"/>
  <c r="BE370" i="1"/>
  <c r="BC370" i="1"/>
  <c r="BB370" i="1"/>
  <c r="AW370" i="1"/>
  <c r="AT370" i="1"/>
  <c r="AQ370" i="1"/>
  <c r="AO370" i="1"/>
  <c r="AN370" i="1"/>
  <c r="AM370" i="1"/>
  <c r="AL370" i="1"/>
  <c r="AK370" i="1"/>
  <c r="AJ370" i="1"/>
  <c r="AI370" i="1"/>
  <c r="AH370" i="1"/>
  <c r="AG370" i="1"/>
  <c r="AC370" i="1"/>
  <c r="AB370" i="1"/>
  <c r="BI369" i="1"/>
  <c r="BH369" i="1"/>
  <c r="AS369" i="1" s="1"/>
  <c r="BG369" i="1"/>
  <c r="AP369" i="1" s="1"/>
  <c r="AR369" i="1" s="1"/>
  <c r="AD369" i="1" s="1"/>
  <c r="AF369" i="1" s="1"/>
  <c r="BF369" i="1"/>
  <c r="BC369" i="1"/>
  <c r="BB369" i="1"/>
  <c r="AW369" i="1"/>
  <c r="BE369" i="1" s="1"/>
  <c r="BK369" i="1" s="1"/>
  <c r="AU369" i="1"/>
  <c r="AT369" i="1"/>
  <c r="AQ369" i="1"/>
  <c r="AO369" i="1"/>
  <c r="AN369" i="1"/>
  <c r="AM369" i="1"/>
  <c r="AL369" i="1"/>
  <c r="AK369" i="1"/>
  <c r="AJ369" i="1"/>
  <c r="AI369" i="1"/>
  <c r="AH369" i="1"/>
  <c r="AG369" i="1"/>
  <c r="AE369" i="1"/>
  <c r="AC369" i="1"/>
  <c r="AB369" i="1"/>
  <c r="BI368" i="1"/>
  <c r="BH368" i="1"/>
  <c r="BG368" i="1"/>
  <c r="BF368" i="1"/>
  <c r="BC368" i="1"/>
  <c r="BB368" i="1"/>
  <c r="AW368" i="1"/>
  <c r="BE368" i="1" s="1"/>
  <c r="BK368" i="1" s="1"/>
  <c r="AT368" i="1"/>
  <c r="AS368" i="1"/>
  <c r="AU368" i="1" s="1"/>
  <c r="AQ368" i="1"/>
  <c r="AO368" i="1"/>
  <c r="AN368" i="1"/>
  <c r="AM368" i="1"/>
  <c r="AL368" i="1"/>
  <c r="AK368" i="1"/>
  <c r="AJ368" i="1"/>
  <c r="AI368" i="1"/>
  <c r="AH368" i="1"/>
  <c r="AG368" i="1"/>
  <c r="AC368" i="1"/>
  <c r="AB368" i="1"/>
  <c r="BI367" i="1"/>
  <c r="BH367" i="1"/>
  <c r="BG367" i="1"/>
  <c r="BF367" i="1"/>
  <c r="BC367" i="1"/>
  <c r="BB367" i="1"/>
  <c r="AW367" i="1"/>
  <c r="BE367" i="1" s="1"/>
  <c r="AT367" i="1"/>
  <c r="AQ367" i="1"/>
  <c r="AO367" i="1"/>
  <c r="AN367" i="1"/>
  <c r="AM367" i="1"/>
  <c r="AL367" i="1"/>
  <c r="AK367" i="1"/>
  <c r="AJ367" i="1"/>
  <c r="AI367" i="1"/>
  <c r="AH367" i="1"/>
  <c r="AG367" i="1"/>
  <c r="AC367" i="1"/>
  <c r="AB367" i="1"/>
  <c r="BI366" i="1"/>
  <c r="BH366" i="1"/>
  <c r="AS366" i="1" s="1"/>
  <c r="BG366" i="1"/>
  <c r="AP366" i="1" s="1"/>
  <c r="AR366" i="1" s="1"/>
  <c r="AD366" i="1" s="1"/>
  <c r="AF366" i="1" s="1"/>
  <c r="BF366" i="1"/>
  <c r="BC366" i="1"/>
  <c r="BB366" i="1"/>
  <c r="AW366" i="1"/>
  <c r="BE366" i="1" s="1"/>
  <c r="BK366" i="1" s="1"/>
  <c r="AU366" i="1"/>
  <c r="AE366" i="1" s="1"/>
  <c r="AT366" i="1"/>
  <c r="AQ366" i="1"/>
  <c r="AO366" i="1"/>
  <c r="AN366" i="1"/>
  <c r="AM366" i="1"/>
  <c r="AL366" i="1"/>
  <c r="AK366" i="1"/>
  <c r="AJ366" i="1"/>
  <c r="AI366" i="1"/>
  <c r="AH366" i="1"/>
  <c r="AG366" i="1"/>
  <c r="AC366" i="1"/>
  <c r="AB366" i="1"/>
  <c r="BI365" i="1"/>
  <c r="BH365" i="1"/>
  <c r="BG365" i="1"/>
  <c r="BF365" i="1"/>
  <c r="BE365" i="1"/>
  <c r="BK365" i="1" s="1"/>
  <c r="BC365" i="1"/>
  <c r="BB365" i="1"/>
  <c r="AW365" i="1"/>
  <c r="AT365" i="1"/>
  <c r="AS365" i="1"/>
  <c r="AU365" i="1" s="1"/>
  <c r="AE365" i="1" s="1"/>
  <c r="AR365" i="1"/>
  <c r="AQ365" i="1"/>
  <c r="AD365" i="1" s="1"/>
  <c r="AF365" i="1" s="1"/>
  <c r="AP365" i="1"/>
  <c r="AO365" i="1"/>
  <c r="AN365" i="1"/>
  <c r="AM365" i="1"/>
  <c r="AL365" i="1"/>
  <c r="AK365" i="1"/>
  <c r="AJ365" i="1"/>
  <c r="AI365" i="1"/>
  <c r="AH365" i="1"/>
  <c r="AG365" i="1"/>
  <c r="AC365" i="1"/>
  <c r="AB365" i="1"/>
  <c r="BI364" i="1"/>
  <c r="BH364" i="1"/>
  <c r="BG364" i="1"/>
  <c r="AP364" i="1" s="1"/>
  <c r="AR364" i="1" s="1"/>
  <c r="AD364" i="1" s="1"/>
  <c r="AF364" i="1" s="1"/>
  <c r="BF364" i="1"/>
  <c r="BK364" i="1" s="1"/>
  <c r="BC364" i="1"/>
  <c r="BB364" i="1"/>
  <c r="AW364" i="1"/>
  <c r="BE364" i="1" s="1"/>
  <c r="AU364" i="1"/>
  <c r="AT364" i="1"/>
  <c r="AS364" i="1"/>
  <c r="AQ364" i="1"/>
  <c r="AO364" i="1"/>
  <c r="AN364" i="1"/>
  <c r="AM364" i="1"/>
  <c r="AL364" i="1"/>
  <c r="AK364" i="1"/>
  <c r="AJ364" i="1"/>
  <c r="AI364" i="1"/>
  <c r="AH364" i="1"/>
  <c r="AG364" i="1"/>
  <c r="AE364" i="1"/>
  <c r="AC364" i="1"/>
  <c r="AB364" i="1"/>
  <c r="BI363" i="1"/>
  <c r="BH363" i="1"/>
  <c r="BG363" i="1"/>
  <c r="BF363" i="1"/>
  <c r="BE363" i="1"/>
  <c r="BC363" i="1"/>
  <c r="BB363" i="1"/>
  <c r="AW363" i="1"/>
  <c r="AT363" i="1"/>
  <c r="AQ363" i="1"/>
  <c r="AO363" i="1"/>
  <c r="AN363" i="1"/>
  <c r="AM363" i="1"/>
  <c r="AL363" i="1"/>
  <c r="AK363" i="1"/>
  <c r="AJ363" i="1"/>
  <c r="AI363" i="1"/>
  <c r="AH363" i="1"/>
  <c r="AG363" i="1"/>
  <c r="AC363" i="1"/>
  <c r="AB363" i="1"/>
  <c r="BI362" i="1"/>
  <c r="AP362" i="1" s="1"/>
  <c r="AR362" i="1" s="1"/>
  <c r="BH362" i="1"/>
  <c r="AS362" i="1" s="1"/>
  <c r="BG362" i="1"/>
  <c r="BF362" i="1"/>
  <c r="BE362" i="1"/>
  <c r="BC362" i="1"/>
  <c r="BB362" i="1"/>
  <c r="AW362" i="1"/>
  <c r="AU362" i="1"/>
  <c r="AT362" i="1"/>
  <c r="AQ362" i="1"/>
  <c r="AD362" i="1" s="1"/>
  <c r="AO362" i="1"/>
  <c r="AN362" i="1"/>
  <c r="AM362" i="1"/>
  <c r="AL362" i="1"/>
  <c r="AK362" i="1"/>
  <c r="AJ362" i="1"/>
  <c r="AI362" i="1"/>
  <c r="AH362" i="1"/>
  <c r="AG362" i="1"/>
  <c r="AE362" i="1"/>
  <c r="AC362" i="1"/>
  <c r="AB362" i="1"/>
  <c r="BI361" i="1"/>
  <c r="BH361" i="1"/>
  <c r="AS361" i="1" s="1"/>
  <c r="BG361" i="1"/>
  <c r="BF361" i="1"/>
  <c r="BC361" i="1"/>
  <c r="BB361" i="1"/>
  <c r="AW361" i="1"/>
  <c r="BE361" i="1" s="1"/>
  <c r="AU361" i="1"/>
  <c r="AT361" i="1"/>
  <c r="AQ361" i="1"/>
  <c r="AO361" i="1"/>
  <c r="AN361" i="1"/>
  <c r="AM361" i="1"/>
  <c r="AL361" i="1"/>
  <c r="AK361" i="1"/>
  <c r="AJ361" i="1"/>
  <c r="AI361" i="1"/>
  <c r="AH361" i="1"/>
  <c r="AG361" i="1"/>
  <c r="AC361" i="1"/>
  <c r="AB361" i="1"/>
  <c r="BI360" i="1"/>
  <c r="BH360" i="1"/>
  <c r="BG360" i="1"/>
  <c r="AP360" i="1" s="1"/>
  <c r="BF360" i="1"/>
  <c r="BE360" i="1"/>
  <c r="BK360" i="1" s="1"/>
  <c r="BC360" i="1"/>
  <c r="BB360" i="1"/>
  <c r="AW360" i="1"/>
  <c r="AT360" i="1"/>
  <c r="AR360" i="1"/>
  <c r="AD360" i="1" s="1"/>
  <c r="AQ360" i="1"/>
  <c r="AO360" i="1"/>
  <c r="AN360" i="1"/>
  <c r="AM360" i="1"/>
  <c r="AL360" i="1"/>
  <c r="AK360" i="1"/>
  <c r="AJ360" i="1"/>
  <c r="AI360" i="1"/>
  <c r="AH360" i="1"/>
  <c r="AG360" i="1"/>
  <c r="AC360" i="1"/>
  <c r="AB360" i="1"/>
  <c r="BI359" i="1"/>
  <c r="BH359" i="1"/>
  <c r="BG359" i="1"/>
  <c r="AS359" i="1" s="1"/>
  <c r="AU359" i="1" s="1"/>
  <c r="BF359" i="1"/>
  <c r="BE359" i="1"/>
  <c r="BK359" i="1" s="1"/>
  <c r="BC359" i="1"/>
  <c r="BB359" i="1"/>
  <c r="AW359" i="1"/>
  <c r="AT359" i="1"/>
  <c r="AQ359" i="1"/>
  <c r="AP359" i="1"/>
  <c r="AR359" i="1" s="1"/>
  <c r="AO359" i="1"/>
  <c r="AN359" i="1"/>
  <c r="AM359" i="1"/>
  <c r="AL359" i="1"/>
  <c r="AK359" i="1"/>
  <c r="AJ359" i="1"/>
  <c r="AI359" i="1"/>
  <c r="AH359" i="1"/>
  <c r="AG359" i="1"/>
  <c r="AD359" i="1"/>
  <c r="AC359" i="1"/>
  <c r="AB359" i="1"/>
  <c r="BI358" i="1"/>
  <c r="BH358" i="1"/>
  <c r="AS358" i="1" s="1"/>
  <c r="AU358" i="1" s="1"/>
  <c r="BG358" i="1"/>
  <c r="BF358" i="1"/>
  <c r="BE358" i="1"/>
  <c r="BK358" i="1" s="1"/>
  <c r="BC358" i="1"/>
  <c r="BB358" i="1"/>
  <c r="AW358" i="1"/>
  <c r="AT358" i="1"/>
  <c r="AQ358" i="1"/>
  <c r="AP358" i="1"/>
  <c r="AR358" i="1" s="1"/>
  <c r="AD358" i="1" s="1"/>
  <c r="AO358" i="1"/>
  <c r="AN358" i="1"/>
  <c r="AM358" i="1"/>
  <c r="AL358" i="1"/>
  <c r="AK358" i="1"/>
  <c r="AJ358" i="1"/>
  <c r="AI358" i="1"/>
  <c r="AH358" i="1"/>
  <c r="AG358" i="1"/>
  <c r="AC358" i="1"/>
  <c r="AB358" i="1"/>
  <c r="BI357" i="1"/>
  <c r="BH357" i="1"/>
  <c r="BG357" i="1"/>
  <c r="BF357" i="1"/>
  <c r="BE357" i="1"/>
  <c r="BK357" i="1" s="1"/>
  <c r="BC357" i="1"/>
  <c r="BB357" i="1"/>
  <c r="AW357" i="1"/>
  <c r="AU357" i="1"/>
  <c r="AT357" i="1"/>
  <c r="AS357" i="1"/>
  <c r="AQ357" i="1"/>
  <c r="AP357" i="1"/>
  <c r="AR357" i="1" s="1"/>
  <c r="AO357" i="1"/>
  <c r="AN357" i="1"/>
  <c r="AM357" i="1"/>
  <c r="AL357" i="1"/>
  <c r="AK357" i="1"/>
  <c r="AJ357" i="1"/>
  <c r="AI357" i="1"/>
  <c r="AH357" i="1"/>
  <c r="AG357" i="1"/>
  <c r="AE357" i="1"/>
  <c r="AC357" i="1"/>
  <c r="AB357" i="1"/>
  <c r="BI356" i="1"/>
  <c r="BH356" i="1"/>
  <c r="BG356" i="1"/>
  <c r="BF356" i="1"/>
  <c r="BC356" i="1"/>
  <c r="BB356" i="1"/>
  <c r="AW356" i="1"/>
  <c r="BE356" i="1" s="1"/>
  <c r="BK356" i="1" s="1"/>
  <c r="AT356" i="1"/>
  <c r="AS356" i="1"/>
  <c r="AU356" i="1" s="1"/>
  <c r="AE356" i="1" s="1"/>
  <c r="AQ356" i="1"/>
  <c r="AP356" i="1"/>
  <c r="AR356" i="1" s="1"/>
  <c r="AD356" i="1" s="1"/>
  <c r="AF356" i="1" s="1"/>
  <c r="AO356" i="1"/>
  <c r="AN356" i="1"/>
  <c r="AM356" i="1"/>
  <c r="AL356" i="1"/>
  <c r="AK356" i="1"/>
  <c r="AJ356" i="1"/>
  <c r="AI356" i="1"/>
  <c r="AH356" i="1"/>
  <c r="AG356" i="1"/>
  <c r="AC356" i="1"/>
  <c r="AB356" i="1"/>
  <c r="BI355" i="1"/>
  <c r="BH355" i="1"/>
  <c r="BG355" i="1"/>
  <c r="AP355" i="1" s="1"/>
  <c r="AR355" i="1" s="1"/>
  <c r="AD355" i="1" s="1"/>
  <c r="BF355" i="1"/>
  <c r="BE355" i="1"/>
  <c r="BC355" i="1"/>
  <c r="BB355" i="1"/>
  <c r="AW355" i="1"/>
  <c r="AT355" i="1"/>
  <c r="AQ355" i="1"/>
  <c r="AO355" i="1"/>
  <c r="AN355" i="1"/>
  <c r="AM355" i="1"/>
  <c r="AL355" i="1"/>
  <c r="AK355" i="1"/>
  <c r="AJ355" i="1"/>
  <c r="AI355" i="1"/>
  <c r="AH355" i="1"/>
  <c r="AG355" i="1"/>
  <c r="AC355" i="1"/>
  <c r="AB355" i="1"/>
  <c r="BI354" i="1"/>
  <c r="BH354" i="1"/>
  <c r="AS354" i="1" s="1"/>
  <c r="AU354" i="1" s="1"/>
  <c r="BG354" i="1"/>
  <c r="BF354" i="1"/>
  <c r="BE354" i="1"/>
  <c r="BK354" i="1" s="1"/>
  <c r="BC354" i="1"/>
  <c r="BB354" i="1"/>
  <c r="AW354" i="1"/>
  <c r="AT354" i="1"/>
  <c r="AE354" i="1" s="1"/>
  <c r="AQ354" i="1"/>
  <c r="AP354" i="1"/>
  <c r="AR354" i="1" s="1"/>
  <c r="AO354" i="1"/>
  <c r="AN354" i="1"/>
  <c r="AM354" i="1"/>
  <c r="AL354" i="1"/>
  <c r="AK354" i="1"/>
  <c r="AJ354" i="1"/>
  <c r="AI354" i="1"/>
  <c r="AH354" i="1"/>
  <c r="AG354" i="1"/>
  <c r="AD354" i="1"/>
  <c r="AC354" i="1"/>
  <c r="AB354" i="1"/>
  <c r="BI353" i="1"/>
  <c r="BH353" i="1"/>
  <c r="AS353" i="1" s="1"/>
  <c r="AU353" i="1" s="1"/>
  <c r="BG353" i="1"/>
  <c r="BF353" i="1"/>
  <c r="BE353" i="1"/>
  <c r="BK353" i="1" s="1"/>
  <c r="BC353" i="1"/>
  <c r="BB353" i="1"/>
  <c r="AW353" i="1"/>
  <c r="AT353" i="1"/>
  <c r="AQ353" i="1"/>
  <c r="AO353" i="1"/>
  <c r="AN353" i="1"/>
  <c r="AM353" i="1"/>
  <c r="AL353" i="1"/>
  <c r="AK353" i="1"/>
  <c r="AJ353" i="1"/>
  <c r="AI353" i="1"/>
  <c r="AH353" i="1"/>
  <c r="AG353" i="1"/>
  <c r="AC353" i="1"/>
  <c r="AB353" i="1"/>
  <c r="BI352" i="1"/>
  <c r="BH352" i="1"/>
  <c r="AS352" i="1" s="1"/>
  <c r="AU352" i="1" s="1"/>
  <c r="BG352" i="1"/>
  <c r="BF352" i="1"/>
  <c r="BC352" i="1"/>
  <c r="BB352" i="1"/>
  <c r="AW352" i="1"/>
  <c r="BE352" i="1" s="1"/>
  <c r="AT352" i="1"/>
  <c r="AQ352" i="1"/>
  <c r="AO352" i="1"/>
  <c r="AN352" i="1"/>
  <c r="AM352" i="1"/>
  <c r="AL352" i="1"/>
  <c r="AK352" i="1"/>
  <c r="AJ352" i="1"/>
  <c r="AI352" i="1"/>
  <c r="AH352" i="1"/>
  <c r="AG352" i="1"/>
  <c r="AC352" i="1"/>
  <c r="AB352" i="1"/>
  <c r="BI351" i="1"/>
  <c r="BH351" i="1"/>
  <c r="BG351" i="1"/>
  <c r="BF351" i="1"/>
  <c r="BC351" i="1"/>
  <c r="BB351" i="1"/>
  <c r="AW351" i="1"/>
  <c r="BE351" i="1" s="1"/>
  <c r="BK351" i="1" s="1"/>
  <c r="AT351" i="1"/>
  <c r="AS351" i="1"/>
  <c r="AU351" i="1" s="1"/>
  <c r="AQ351" i="1"/>
  <c r="AD351" i="1" s="1"/>
  <c r="AP351" i="1"/>
  <c r="AR351" i="1" s="1"/>
  <c r="AO351" i="1"/>
  <c r="AN351" i="1"/>
  <c r="AM351" i="1"/>
  <c r="AL351" i="1"/>
  <c r="AK351" i="1"/>
  <c r="AJ351" i="1"/>
  <c r="AI351" i="1"/>
  <c r="AH351" i="1"/>
  <c r="AG351" i="1"/>
  <c r="AC351" i="1"/>
  <c r="AB351" i="1"/>
  <c r="BI350" i="1"/>
  <c r="BH350" i="1"/>
  <c r="BG350" i="1"/>
  <c r="AP350" i="1" s="1"/>
  <c r="AR350" i="1" s="1"/>
  <c r="BF350" i="1"/>
  <c r="BC350" i="1"/>
  <c r="BB350" i="1"/>
  <c r="AW350" i="1"/>
  <c r="BE350" i="1" s="1"/>
  <c r="BK350" i="1" s="1"/>
  <c r="AT350" i="1"/>
  <c r="AQ350" i="1"/>
  <c r="AD350" i="1" s="1"/>
  <c r="AO350" i="1"/>
  <c r="AN350" i="1"/>
  <c r="AM350" i="1"/>
  <c r="AL350" i="1"/>
  <c r="AK350" i="1"/>
  <c r="AJ350" i="1"/>
  <c r="AI350" i="1"/>
  <c r="AH350" i="1"/>
  <c r="AG350" i="1"/>
  <c r="AC350" i="1"/>
  <c r="AB350" i="1"/>
  <c r="BI349" i="1"/>
  <c r="BH349" i="1"/>
  <c r="BG349" i="1"/>
  <c r="BF349" i="1"/>
  <c r="BC349" i="1"/>
  <c r="BB349" i="1"/>
  <c r="AW349" i="1"/>
  <c r="BE349" i="1" s="1"/>
  <c r="BK349" i="1" s="1"/>
  <c r="AU349" i="1"/>
  <c r="AT349" i="1"/>
  <c r="AS349" i="1"/>
  <c r="AQ349" i="1"/>
  <c r="AP349" i="1"/>
  <c r="AR349" i="1" s="1"/>
  <c r="AO349" i="1"/>
  <c r="AN349" i="1"/>
  <c r="AM349" i="1"/>
  <c r="AL349" i="1"/>
  <c r="AK349" i="1"/>
  <c r="AJ349" i="1"/>
  <c r="AI349" i="1"/>
  <c r="AH349" i="1"/>
  <c r="AG349" i="1"/>
  <c r="AE349" i="1"/>
  <c r="AC349" i="1"/>
  <c r="AB349" i="1"/>
  <c r="BI348" i="1"/>
  <c r="BH348" i="1"/>
  <c r="BG348" i="1"/>
  <c r="BF348" i="1"/>
  <c r="BC348" i="1"/>
  <c r="BB348" i="1"/>
  <c r="AW348" i="1"/>
  <c r="BE348" i="1" s="1"/>
  <c r="AT348" i="1"/>
  <c r="AQ348" i="1"/>
  <c r="AO348" i="1"/>
  <c r="AN348" i="1"/>
  <c r="AM348" i="1"/>
  <c r="AL348" i="1"/>
  <c r="AK348" i="1"/>
  <c r="AJ348" i="1"/>
  <c r="AI348" i="1"/>
  <c r="AH348" i="1"/>
  <c r="AG348" i="1"/>
  <c r="AC348" i="1"/>
  <c r="AB348" i="1"/>
  <c r="BI347" i="1"/>
  <c r="AP347" i="1" s="1"/>
  <c r="BH347" i="1"/>
  <c r="AS347" i="1" s="1"/>
  <c r="AU347" i="1" s="1"/>
  <c r="AE347" i="1" s="1"/>
  <c r="BG347" i="1"/>
  <c r="BF347" i="1"/>
  <c r="BE347" i="1"/>
  <c r="BC347" i="1"/>
  <c r="BB347" i="1"/>
  <c r="AW347" i="1"/>
  <c r="AT347" i="1"/>
  <c r="AR347" i="1"/>
  <c r="AD347" i="1" s="1"/>
  <c r="AF347" i="1" s="1"/>
  <c r="AQ347" i="1"/>
  <c r="AO347" i="1"/>
  <c r="AN347" i="1"/>
  <c r="AM347" i="1"/>
  <c r="AL347" i="1"/>
  <c r="AK347" i="1"/>
  <c r="AJ347" i="1"/>
  <c r="AI347" i="1"/>
  <c r="AH347" i="1"/>
  <c r="AG347" i="1"/>
  <c r="AC347" i="1"/>
  <c r="AB347" i="1"/>
  <c r="BI346" i="1"/>
  <c r="AP346" i="1" s="1"/>
  <c r="AR346" i="1" s="1"/>
  <c r="BH346" i="1"/>
  <c r="AS346" i="1" s="1"/>
  <c r="BG346" i="1"/>
  <c r="BF346" i="1"/>
  <c r="BE346" i="1"/>
  <c r="BK346" i="1" s="1"/>
  <c r="BC346" i="1"/>
  <c r="BB346" i="1"/>
  <c r="AW346" i="1"/>
  <c r="AU346" i="1"/>
  <c r="AE346" i="1" s="1"/>
  <c r="AT346" i="1"/>
  <c r="AQ346" i="1"/>
  <c r="AD346" i="1" s="1"/>
  <c r="AF346" i="1" s="1"/>
  <c r="AO346" i="1"/>
  <c r="AN346" i="1"/>
  <c r="AM346" i="1"/>
  <c r="AL346" i="1"/>
  <c r="AK346" i="1"/>
  <c r="AJ346" i="1"/>
  <c r="AI346" i="1"/>
  <c r="AH346" i="1"/>
  <c r="AG346" i="1"/>
  <c r="AC346" i="1"/>
  <c r="AB346" i="1"/>
  <c r="BI345" i="1"/>
  <c r="BH345" i="1"/>
  <c r="AS345" i="1" s="1"/>
  <c r="AU345" i="1" s="1"/>
  <c r="BG345" i="1"/>
  <c r="AP345" i="1" s="1"/>
  <c r="AR345" i="1" s="1"/>
  <c r="AD345" i="1" s="1"/>
  <c r="AF345" i="1" s="1"/>
  <c r="BF345" i="1"/>
  <c r="BC345" i="1"/>
  <c r="BB345" i="1"/>
  <c r="AW345" i="1"/>
  <c r="BE345" i="1" s="1"/>
  <c r="BK345" i="1" s="1"/>
  <c r="AT345" i="1"/>
  <c r="AE345" i="1" s="1"/>
  <c r="AQ345" i="1"/>
  <c r="AO345" i="1"/>
  <c r="AN345" i="1"/>
  <c r="AM345" i="1"/>
  <c r="AL345" i="1"/>
  <c r="AK345" i="1"/>
  <c r="AJ345" i="1"/>
  <c r="AI345" i="1"/>
  <c r="AH345" i="1"/>
  <c r="AG345" i="1"/>
  <c r="AC345" i="1"/>
  <c r="AB345" i="1"/>
  <c r="BK344" i="1"/>
  <c r="BI344" i="1"/>
  <c r="BH344" i="1"/>
  <c r="BG344" i="1"/>
  <c r="BF344" i="1"/>
  <c r="BC344" i="1"/>
  <c r="BB344" i="1"/>
  <c r="AW344" i="1"/>
  <c r="BE344" i="1" s="1"/>
  <c r="AT344" i="1"/>
  <c r="AQ344" i="1"/>
  <c r="AO344" i="1"/>
  <c r="AN344" i="1"/>
  <c r="AM344" i="1"/>
  <c r="AL344" i="1"/>
  <c r="AK344" i="1"/>
  <c r="AJ344" i="1"/>
  <c r="AI344" i="1"/>
  <c r="AH344" i="1"/>
  <c r="AG344" i="1"/>
  <c r="AC344" i="1"/>
  <c r="AB344" i="1"/>
  <c r="BI343" i="1"/>
  <c r="BH343" i="1"/>
  <c r="BG343" i="1"/>
  <c r="AS343" i="1" s="1"/>
  <c r="AU343" i="1" s="1"/>
  <c r="BF343" i="1"/>
  <c r="BE343" i="1"/>
  <c r="BK343" i="1" s="1"/>
  <c r="BC343" i="1"/>
  <c r="BB343" i="1"/>
  <c r="AW343" i="1"/>
  <c r="AT343" i="1"/>
  <c r="AQ343" i="1"/>
  <c r="AO343" i="1"/>
  <c r="AN343" i="1"/>
  <c r="AM343" i="1"/>
  <c r="AL343" i="1"/>
  <c r="AK343" i="1"/>
  <c r="AJ343" i="1"/>
  <c r="AI343" i="1"/>
  <c r="AH343" i="1"/>
  <c r="AG343" i="1"/>
  <c r="AC343" i="1"/>
  <c r="AB343" i="1"/>
  <c r="BI342" i="1"/>
  <c r="BH342" i="1"/>
  <c r="BG342" i="1"/>
  <c r="AP342" i="1" s="1"/>
  <c r="AR342" i="1" s="1"/>
  <c r="BF342" i="1"/>
  <c r="BE342" i="1"/>
  <c r="BK342" i="1" s="1"/>
  <c r="BC342" i="1"/>
  <c r="BB342" i="1"/>
  <c r="AW342" i="1"/>
  <c r="AT342" i="1"/>
  <c r="AS342" i="1"/>
  <c r="AU342" i="1" s="1"/>
  <c r="AQ342" i="1"/>
  <c r="AD342" i="1" s="1"/>
  <c r="AO342" i="1"/>
  <c r="AN342" i="1"/>
  <c r="AM342" i="1"/>
  <c r="AL342" i="1"/>
  <c r="AK342" i="1"/>
  <c r="AJ342" i="1"/>
  <c r="AI342" i="1"/>
  <c r="AH342" i="1"/>
  <c r="AG342" i="1"/>
  <c r="AC342" i="1"/>
  <c r="AB342" i="1"/>
  <c r="BI341" i="1"/>
  <c r="BH341" i="1"/>
  <c r="BG341" i="1"/>
  <c r="AP341" i="1" s="1"/>
  <c r="AR341" i="1" s="1"/>
  <c r="BF341" i="1"/>
  <c r="BC341" i="1"/>
  <c r="BB341" i="1"/>
  <c r="AW341" i="1"/>
  <c r="BE341" i="1" s="1"/>
  <c r="AT341" i="1"/>
  <c r="AQ341" i="1"/>
  <c r="AO341" i="1"/>
  <c r="AN341" i="1"/>
  <c r="AM341" i="1"/>
  <c r="AL341" i="1"/>
  <c r="AK341" i="1"/>
  <c r="AJ341" i="1"/>
  <c r="AI341" i="1"/>
  <c r="AH341" i="1"/>
  <c r="AG341" i="1"/>
  <c r="AC341" i="1"/>
  <c r="AB341" i="1"/>
  <c r="BI340" i="1"/>
  <c r="BH340" i="1"/>
  <c r="BG340" i="1"/>
  <c r="AS340" i="1" s="1"/>
  <c r="AU340" i="1" s="1"/>
  <c r="AE340" i="1" s="1"/>
  <c r="BF340" i="1"/>
  <c r="BC340" i="1"/>
  <c r="BB340" i="1"/>
  <c r="AW340" i="1"/>
  <c r="BE340" i="1" s="1"/>
  <c r="BK340" i="1" s="1"/>
  <c r="AT340" i="1"/>
  <c r="AQ340" i="1"/>
  <c r="AO340" i="1"/>
  <c r="AN340" i="1"/>
  <c r="AM340" i="1"/>
  <c r="AL340" i="1"/>
  <c r="AK340" i="1"/>
  <c r="AJ340" i="1"/>
  <c r="AI340" i="1"/>
  <c r="AH340" i="1"/>
  <c r="AG340" i="1"/>
  <c r="AC340" i="1"/>
  <c r="AB340" i="1"/>
  <c r="BI339" i="1"/>
  <c r="BH339" i="1"/>
  <c r="AS339" i="1" s="1"/>
  <c r="AU339" i="1" s="1"/>
  <c r="BG339" i="1"/>
  <c r="BF339" i="1"/>
  <c r="BE339" i="1"/>
  <c r="BK339" i="1" s="1"/>
  <c r="BC339" i="1"/>
  <c r="BB339" i="1"/>
  <c r="AW339" i="1"/>
  <c r="AT339" i="1"/>
  <c r="AQ339" i="1"/>
  <c r="AO339" i="1"/>
  <c r="AN339" i="1"/>
  <c r="AM339" i="1"/>
  <c r="AL339" i="1"/>
  <c r="AK339" i="1"/>
  <c r="AJ339" i="1"/>
  <c r="AI339" i="1"/>
  <c r="AH339" i="1"/>
  <c r="AG339" i="1"/>
  <c r="AC339" i="1"/>
  <c r="AB339" i="1"/>
  <c r="BI338" i="1"/>
  <c r="BH338" i="1"/>
  <c r="BG338" i="1"/>
  <c r="BF338" i="1"/>
  <c r="BE338" i="1"/>
  <c r="BC338" i="1"/>
  <c r="BB338" i="1"/>
  <c r="AW338" i="1"/>
  <c r="AT338" i="1"/>
  <c r="AQ338" i="1"/>
  <c r="AO338" i="1"/>
  <c r="AN338" i="1"/>
  <c r="AM338" i="1"/>
  <c r="AL338" i="1"/>
  <c r="AK338" i="1"/>
  <c r="AJ338" i="1"/>
  <c r="AI338" i="1"/>
  <c r="AH338" i="1"/>
  <c r="AG338" i="1"/>
  <c r="AC338" i="1"/>
  <c r="AB338" i="1"/>
  <c r="BI337" i="1"/>
  <c r="BH337" i="1"/>
  <c r="AS337" i="1" s="1"/>
  <c r="BG337" i="1"/>
  <c r="AP337" i="1" s="1"/>
  <c r="BF337" i="1"/>
  <c r="BE337" i="1"/>
  <c r="BC337" i="1"/>
  <c r="BB337" i="1"/>
  <c r="AW337" i="1"/>
  <c r="AU337" i="1"/>
  <c r="AT337" i="1"/>
  <c r="AR337" i="1"/>
  <c r="AQ337" i="1"/>
  <c r="AD337" i="1" s="1"/>
  <c r="AF337" i="1" s="1"/>
  <c r="AO337" i="1"/>
  <c r="AN337" i="1"/>
  <c r="AM337" i="1"/>
  <c r="AL337" i="1"/>
  <c r="AK337" i="1"/>
  <c r="AJ337" i="1"/>
  <c r="AI337" i="1"/>
  <c r="AH337" i="1"/>
  <c r="AG337" i="1"/>
  <c r="AE337" i="1"/>
  <c r="AC337" i="1"/>
  <c r="AB337" i="1"/>
  <c r="BI336" i="1"/>
  <c r="BH336" i="1"/>
  <c r="BG336" i="1"/>
  <c r="BF336" i="1"/>
  <c r="BC336" i="1"/>
  <c r="BB336" i="1"/>
  <c r="AW336" i="1"/>
  <c r="BE336" i="1" s="1"/>
  <c r="BK336" i="1" s="1"/>
  <c r="AT336" i="1"/>
  <c r="AE336" i="1" s="1"/>
  <c r="AS336" i="1"/>
  <c r="AU336" i="1" s="1"/>
  <c r="AQ336" i="1"/>
  <c r="AO336" i="1"/>
  <c r="AN336" i="1"/>
  <c r="AM336" i="1"/>
  <c r="AL336" i="1"/>
  <c r="AK336" i="1"/>
  <c r="AJ336" i="1"/>
  <c r="AI336" i="1"/>
  <c r="AH336" i="1"/>
  <c r="AG336" i="1"/>
  <c r="AC336" i="1"/>
  <c r="AB336" i="1"/>
  <c r="BI335" i="1"/>
  <c r="BH335" i="1"/>
  <c r="AP335" i="1" s="1"/>
  <c r="AR335" i="1" s="1"/>
  <c r="AD335" i="1" s="1"/>
  <c r="BG335" i="1"/>
  <c r="BF335" i="1"/>
  <c r="BC335" i="1"/>
  <c r="BB335" i="1"/>
  <c r="AW335" i="1"/>
  <c r="BE335" i="1" s="1"/>
  <c r="BK335" i="1" s="1"/>
  <c r="AT335" i="1"/>
  <c r="AQ335" i="1"/>
  <c r="AO335" i="1"/>
  <c r="AN335" i="1"/>
  <c r="AM335" i="1"/>
  <c r="AL335" i="1"/>
  <c r="AK335" i="1"/>
  <c r="AJ335" i="1"/>
  <c r="AI335" i="1"/>
  <c r="AH335" i="1"/>
  <c r="AG335" i="1"/>
  <c r="AC335" i="1"/>
  <c r="AB335" i="1"/>
  <c r="BI334" i="1"/>
  <c r="BH334" i="1"/>
  <c r="AS334" i="1" s="1"/>
  <c r="AU334" i="1" s="1"/>
  <c r="BG334" i="1"/>
  <c r="BF334" i="1"/>
  <c r="BC334" i="1"/>
  <c r="BB334" i="1"/>
  <c r="AW334" i="1"/>
  <c r="BE334" i="1" s="1"/>
  <c r="BK334" i="1" s="1"/>
  <c r="AT334" i="1"/>
  <c r="AQ334" i="1"/>
  <c r="AP334" i="1"/>
  <c r="AR334" i="1" s="1"/>
  <c r="AO334" i="1"/>
  <c r="AN334" i="1"/>
  <c r="AM334" i="1"/>
  <c r="AL334" i="1"/>
  <c r="AK334" i="1"/>
  <c r="AJ334" i="1"/>
  <c r="AI334" i="1"/>
  <c r="AH334" i="1"/>
  <c r="AG334" i="1"/>
  <c r="AE334" i="1"/>
  <c r="AC334" i="1"/>
  <c r="AB334" i="1"/>
  <c r="BI333" i="1"/>
  <c r="AP333" i="1" s="1"/>
  <c r="AR333" i="1" s="1"/>
  <c r="BH333" i="1"/>
  <c r="BG333" i="1"/>
  <c r="BF333" i="1"/>
  <c r="BC333" i="1"/>
  <c r="BB333" i="1"/>
  <c r="AW333" i="1"/>
  <c r="BE333" i="1" s="1"/>
  <c r="AU333" i="1"/>
  <c r="AE333" i="1" s="1"/>
  <c r="AT333" i="1"/>
  <c r="AS333" i="1"/>
  <c r="AQ333" i="1"/>
  <c r="AO333" i="1"/>
  <c r="AN333" i="1"/>
  <c r="AM333" i="1"/>
  <c r="AL333" i="1"/>
  <c r="AK333" i="1"/>
  <c r="AJ333" i="1"/>
  <c r="AI333" i="1"/>
  <c r="AH333" i="1"/>
  <c r="AG333" i="1"/>
  <c r="AC333" i="1"/>
  <c r="AB333" i="1"/>
  <c r="BK332" i="1"/>
  <c r="BI332" i="1"/>
  <c r="BH332" i="1"/>
  <c r="BG332" i="1"/>
  <c r="BF332" i="1"/>
  <c r="BC332" i="1"/>
  <c r="BB332" i="1"/>
  <c r="AW332" i="1"/>
  <c r="BE332" i="1" s="1"/>
  <c r="AU332" i="1"/>
  <c r="AE332" i="1" s="1"/>
  <c r="AT332" i="1"/>
  <c r="AS332" i="1"/>
  <c r="AQ332" i="1"/>
  <c r="AP332" i="1"/>
  <c r="AR332" i="1" s="1"/>
  <c r="AD332" i="1" s="1"/>
  <c r="AO332" i="1"/>
  <c r="AN332" i="1"/>
  <c r="AM332" i="1"/>
  <c r="AL332" i="1"/>
  <c r="AK332" i="1"/>
  <c r="AJ332" i="1"/>
  <c r="AI332" i="1"/>
  <c r="AH332" i="1"/>
  <c r="AG332" i="1"/>
  <c r="AC332" i="1"/>
  <c r="AB332" i="1"/>
  <c r="BI331" i="1"/>
  <c r="BH331" i="1"/>
  <c r="BG331" i="1"/>
  <c r="AS331" i="1" s="1"/>
  <c r="AU331" i="1" s="1"/>
  <c r="BF331" i="1"/>
  <c r="BE331" i="1"/>
  <c r="BC331" i="1"/>
  <c r="BB331" i="1"/>
  <c r="AW331" i="1"/>
  <c r="AT331" i="1"/>
  <c r="AQ331" i="1"/>
  <c r="AO331" i="1"/>
  <c r="AN331" i="1"/>
  <c r="AM331" i="1"/>
  <c r="AL331" i="1"/>
  <c r="AK331" i="1"/>
  <c r="AJ331" i="1"/>
  <c r="AI331" i="1"/>
  <c r="AH331" i="1"/>
  <c r="AG331" i="1"/>
  <c r="AC331" i="1"/>
  <c r="AB331" i="1"/>
  <c r="BI330" i="1"/>
  <c r="BH330" i="1"/>
  <c r="AS330" i="1" s="1"/>
  <c r="BG330" i="1"/>
  <c r="BF330" i="1"/>
  <c r="BE330" i="1"/>
  <c r="BC330" i="1"/>
  <c r="BB330" i="1"/>
  <c r="AW330" i="1"/>
  <c r="AU330" i="1"/>
  <c r="AT330" i="1"/>
  <c r="AR330" i="1"/>
  <c r="AQ330" i="1"/>
  <c r="AP330" i="1"/>
  <c r="AO330" i="1"/>
  <c r="AN330" i="1"/>
  <c r="AM330" i="1"/>
  <c r="AL330" i="1"/>
  <c r="AK330" i="1"/>
  <c r="AJ330" i="1"/>
  <c r="AI330" i="1"/>
  <c r="AH330" i="1"/>
  <c r="AG330" i="1"/>
  <c r="AE330" i="1"/>
  <c r="AD330" i="1"/>
  <c r="AF330" i="1" s="1"/>
  <c r="AC330" i="1"/>
  <c r="AB330" i="1"/>
  <c r="BI329" i="1"/>
  <c r="BH329" i="1"/>
  <c r="AS329" i="1" s="1"/>
  <c r="AU329" i="1" s="1"/>
  <c r="BG329" i="1"/>
  <c r="BF329" i="1"/>
  <c r="BE329" i="1"/>
  <c r="BK329" i="1" s="1"/>
  <c r="BC329" i="1"/>
  <c r="BB329" i="1"/>
  <c r="AW329" i="1"/>
  <c r="AT329" i="1"/>
  <c r="AE329" i="1" s="1"/>
  <c r="AQ329" i="1"/>
  <c r="AO329" i="1"/>
  <c r="AN329" i="1"/>
  <c r="AM329" i="1"/>
  <c r="AL329" i="1"/>
  <c r="AK329" i="1"/>
  <c r="AJ329" i="1"/>
  <c r="AI329" i="1"/>
  <c r="AH329" i="1"/>
  <c r="AG329" i="1"/>
  <c r="AC329" i="1"/>
  <c r="AB329" i="1"/>
  <c r="BI328" i="1"/>
  <c r="BH328" i="1"/>
  <c r="BG328" i="1"/>
  <c r="BF328" i="1"/>
  <c r="BE328" i="1"/>
  <c r="BK328" i="1" s="1"/>
  <c r="BC328" i="1"/>
  <c r="BB328" i="1"/>
  <c r="AW328" i="1"/>
  <c r="AT328" i="1"/>
  <c r="AS328" i="1"/>
  <c r="AU328" i="1" s="1"/>
  <c r="AQ328" i="1"/>
  <c r="AO328" i="1"/>
  <c r="AN328" i="1"/>
  <c r="AM328" i="1"/>
  <c r="AL328" i="1"/>
  <c r="AK328" i="1"/>
  <c r="AJ328" i="1"/>
  <c r="AI328" i="1"/>
  <c r="AH328" i="1"/>
  <c r="AG328" i="1"/>
  <c r="AC328" i="1"/>
  <c r="AB328" i="1"/>
  <c r="BI327" i="1"/>
  <c r="BH327" i="1"/>
  <c r="BG327" i="1"/>
  <c r="BF327" i="1"/>
  <c r="BC327" i="1"/>
  <c r="BB327" i="1"/>
  <c r="AW327" i="1"/>
  <c r="BE327" i="1" s="1"/>
  <c r="BK327" i="1" s="1"/>
  <c r="AT327" i="1"/>
  <c r="AQ327" i="1"/>
  <c r="AO327" i="1"/>
  <c r="AN327" i="1"/>
  <c r="AM327" i="1"/>
  <c r="AL327" i="1"/>
  <c r="AK327" i="1"/>
  <c r="AJ327" i="1"/>
  <c r="AI327" i="1"/>
  <c r="AH327" i="1"/>
  <c r="AG327" i="1"/>
  <c r="AC327" i="1"/>
  <c r="AB327" i="1"/>
  <c r="BI326" i="1"/>
  <c r="AP326" i="1" s="1"/>
  <c r="AR326" i="1" s="1"/>
  <c r="BH326" i="1"/>
  <c r="BG326" i="1"/>
  <c r="BF326" i="1"/>
  <c r="BE326" i="1"/>
  <c r="BK326" i="1" s="1"/>
  <c r="BC326" i="1"/>
  <c r="BB326" i="1"/>
  <c r="AW326" i="1"/>
  <c r="AU326" i="1"/>
  <c r="AE326" i="1" s="1"/>
  <c r="AT326" i="1"/>
  <c r="AS326" i="1"/>
  <c r="AQ326" i="1"/>
  <c r="AO326" i="1"/>
  <c r="AN326" i="1"/>
  <c r="AM326" i="1"/>
  <c r="AL326" i="1"/>
  <c r="AK326" i="1"/>
  <c r="AJ326" i="1"/>
  <c r="AI326" i="1"/>
  <c r="AH326" i="1"/>
  <c r="AG326" i="1"/>
  <c r="AD326" i="1"/>
  <c r="AF326" i="1" s="1"/>
  <c r="AC326" i="1"/>
  <c r="AB326" i="1"/>
  <c r="BI325" i="1"/>
  <c r="BH325" i="1"/>
  <c r="BG325" i="1"/>
  <c r="AP325" i="1" s="1"/>
  <c r="AR325" i="1" s="1"/>
  <c r="BF325" i="1"/>
  <c r="BE325" i="1"/>
  <c r="BK325" i="1" s="1"/>
  <c r="BC325" i="1"/>
  <c r="BB325" i="1"/>
  <c r="AW325" i="1"/>
  <c r="AU325" i="1"/>
  <c r="AT325" i="1"/>
  <c r="AS325" i="1"/>
  <c r="AQ325" i="1"/>
  <c r="AO325" i="1"/>
  <c r="AN325" i="1"/>
  <c r="AM325" i="1"/>
  <c r="AL325" i="1"/>
  <c r="AK325" i="1"/>
  <c r="AJ325" i="1"/>
  <c r="AI325" i="1"/>
  <c r="AH325" i="1"/>
  <c r="AG325" i="1"/>
  <c r="AE325" i="1"/>
  <c r="AC325" i="1"/>
  <c r="AB325" i="1"/>
  <c r="BI324" i="1"/>
  <c r="AP324" i="1" s="1"/>
  <c r="AR324" i="1" s="1"/>
  <c r="BH324" i="1"/>
  <c r="BG324" i="1"/>
  <c r="AS324" i="1" s="1"/>
  <c r="AU324" i="1" s="1"/>
  <c r="AE324" i="1" s="1"/>
  <c r="BF324" i="1"/>
  <c r="BC324" i="1"/>
  <c r="BB324" i="1"/>
  <c r="AW324" i="1"/>
  <c r="BE324" i="1" s="1"/>
  <c r="AT324" i="1"/>
  <c r="AQ324" i="1"/>
  <c r="AO324" i="1"/>
  <c r="AN324" i="1"/>
  <c r="AM324" i="1"/>
  <c r="AL324" i="1"/>
  <c r="AK324" i="1"/>
  <c r="AJ324" i="1"/>
  <c r="AI324" i="1"/>
  <c r="AH324" i="1"/>
  <c r="AG324" i="1"/>
  <c r="AC324" i="1"/>
  <c r="AB324" i="1"/>
  <c r="BI323" i="1"/>
  <c r="BH323" i="1"/>
  <c r="BG323" i="1"/>
  <c r="AS323" i="1" s="1"/>
  <c r="AU323" i="1" s="1"/>
  <c r="BF323" i="1"/>
  <c r="BC323" i="1"/>
  <c r="BB323" i="1"/>
  <c r="AW323" i="1"/>
  <c r="BE323" i="1" s="1"/>
  <c r="AT323" i="1"/>
  <c r="AQ323" i="1"/>
  <c r="AO323" i="1"/>
  <c r="AN323" i="1"/>
  <c r="AM323" i="1"/>
  <c r="AL323" i="1"/>
  <c r="AK323" i="1"/>
  <c r="AJ323" i="1"/>
  <c r="AI323" i="1"/>
  <c r="AH323" i="1"/>
  <c r="AG323" i="1"/>
  <c r="AE323" i="1"/>
  <c r="AC323" i="1"/>
  <c r="AB323" i="1"/>
  <c r="BI322" i="1"/>
  <c r="BH322" i="1"/>
  <c r="AS322" i="1" s="1"/>
  <c r="AU322" i="1" s="1"/>
  <c r="BG322" i="1"/>
  <c r="BF322" i="1"/>
  <c r="BE322" i="1"/>
  <c r="BK322" i="1" s="1"/>
  <c r="BC322" i="1"/>
  <c r="BB322" i="1"/>
  <c r="AW322" i="1"/>
  <c r="AT322" i="1"/>
  <c r="AQ322" i="1"/>
  <c r="AO322" i="1"/>
  <c r="AN322" i="1"/>
  <c r="AM322" i="1"/>
  <c r="AL322" i="1"/>
  <c r="AK322" i="1"/>
  <c r="AJ322" i="1"/>
  <c r="AI322" i="1"/>
  <c r="AH322" i="1"/>
  <c r="AG322" i="1"/>
  <c r="AC322" i="1"/>
  <c r="AB322" i="1"/>
  <c r="BI321" i="1"/>
  <c r="BH321" i="1"/>
  <c r="BG321" i="1"/>
  <c r="BF321" i="1"/>
  <c r="BC321" i="1"/>
  <c r="BB321" i="1"/>
  <c r="AW321" i="1"/>
  <c r="BE321" i="1" s="1"/>
  <c r="AT321" i="1"/>
  <c r="AQ321" i="1"/>
  <c r="AO321" i="1"/>
  <c r="AN321" i="1"/>
  <c r="AM321" i="1"/>
  <c r="AL321" i="1"/>
  <c r="AK321" i="1"/>
  <c r="AJ321" i="1"/>
  <c r="AI321" i="1"/>
  <c r="AH321" i="1"/>
  <c r="AG321" i="1"/>
  <c r="AC321" i="1"/>
  <c r="AB321" i="1"/>
  <c r="BI320" i="1"/>
  <c r="BH320" i="1"/>
  <c r="BG320" i="1"/>
  <c r="AP320" i="1" s="1"/>
  <c r="AR320" i="1" s="1"/>
  <c r="BF320" i="1"/>
  <c r="BC320" i="1"/>
  <c r="BB320" i="1"/>
  <c r="AW320" i="1"/>
  <c r="BE320" i="1" s="1"/>
  <c r="BK320" i="1" s="1"/>
  <c r="AT320" i="1"/>
  <c r="AS320" i="1"/>
  <c r="AU320" i="1" s="1"/>
  <c r="AQ320" i="1"/>
  <c r="AO320" i="1"/>
  <c r="AN320" i="1"/>
  <c r="AM320" i="1"/>
  <c r="AL320" i="1"/>
  <c r="AK320" i="1"/>
  <c r="AJ320" i="1"/>
  <c r="AI320" i="1"/>
  <c r="AH320" i="1"/>
  <c r="AG320" i="1"/>
  <c r="AC320" i="1"/>
  <c r="AB320" i="1"/>
  <c r="BI319" i="1"/>
  <c r="BH319" i="1"/>
  <c r="AP319" i="1" s="1"/>
  <c r="AR319" i="1" s="1"/>
  <c r="BG319" i="1"/>
  <c r="BF319" i="1"/>
  <c r="BC319" i="1"/>
  <c r="BB319" i="1"/>
  <c r="AW319" i="1"/>
  <c r="BE319" i="1" s="1"/>
  <c r="BK319" i="1" s="1"/>
  <c r="AT319" i="1"/>
  <c r="AQ319" i="1"/>
  <c r="AD319" i="1" s="1"/>
  <c r="AO319" i="1"/>
  <c r="AN319" i="1"/>
  <c r="AM319" i="1"/>
  <c r="AL319" i="1"/>
  <c r="AK319" i="1"/>
  <c r="AJ319" i="1"/>
  <c r="AI319" i="1"/>
  <c r="AH319" i="1"/>
  <c r="AG319" i="1"/>
  <c r="AC319" i="1"/>
  <c r="AB319" i="1"/>
  <c r="BI318" i="1"/>
  <c r="BH318" i="1"/>
  <c r="BG318" i="1"/>
  <c r="AP318" i="1" s="1"/>
  <c r="AR318" i="1" s="1"/>
  <c r="BF318" i="1"/>
  <c r="BE318" i="1"/>
  <c r="BC318" i="1"/>
  <c r="BB318" i="1"/>
  <c r="AW318" i="1"/>
  <c r="AT318" i="1"/>
  <c r="AE318" i="1" s="1"/>
  <c r="AF318" i="1" s="1"/>
  <c r="AS318" i="1"/>
  <c r="AU318" i="1" s="1"/>
  <c r="AQ318" i="1"/>
  <c r="AD318" i="1" s="1"/>
  <c r="AO318" i="1"/>
  <c r="AN318" i="1"/>
  <c r="AM318" i="1"/>
  <c r="AL318" i="1"/>
  <c r="AK318" i="1"/>
  <c r="AJ318" i="1"/>
  <c r="AI318" i="1"/>
  <c r="AH318" i="1"/>
  <c r="AG318" i="1"/>
  <c r="AC318" i="1"/>
  <c r="AB318" i="1"/>
  <c r="BI317" i="1"/>
  <c r="BH317" i="1"/>
  <c r="BG317" i="1"/>
  <c r="AP317" i="1" s="1"/>
  <c r="AR317" i="1" s="1"/>
  <c r="BF317" i="1"/>
  <c r="BC317" i="1"/>
  <c r="BB317" i="1"/>
  <c r="AW317" i="1"/>
  <c r="BE317" i="1" s="1"/>
  <c r="BK317" i="1" s="1"/>
  <c r="AT317" i="1"/>
  <c r="AS317" i="1"/>
  <c r="AU317" i="1" s="1"/>
  <c r="AE317" i="1" s="1"/>
  <c r="AQ317" i="1"/>
  <c r="AD317" i="1" s="1"/>
  <c r="AF317" i="1" s="1"/>
  <c r="AO317" i="1"/>
  <c r="AN317" i="1"/>
  <c r="AM317" i="1"/>
  <c r="AL317" i="1"/>
  <c r="AK317" i="1"/>
  <c r="AJ317" i="1"/>
  <c r="AI317" i="1"/>
  <c r="AH317" i="1"/>
  <c r="AG317" i="1"/>
  <c r="AC317" i="1"/>
  <c r="AB317" i="1"/>
  <c r="BI316" i="1"/>
  <c r="BH316" i="1"/>
  <c r="BG316" i="1"/>
  <c r="AS316" i="1" s="1"/>
  <c r="AU316" i="1" s="1"/>
  <c r="AE316" i="1" s="1"/>
  <c r="BF316" i="1"/>
  <c r="BC316" i="1"/>
  <c r="BB316" i="1"/>
  <c r="AW316" i="1"/>
  <c r="BE316" i="1" s="1"/>
  <c r="AT316" i="1"/>
  <c r="AQ316" i="1"/>
  <c r="AP316" i="1"/>
  <c r="AR316" i="1" s="1"/>
  <c r="AO316" i="1"/>
  <c r="AN316" i="1"/>
  <c r="AM316" i="1"/>
  <c r="AL316" i="1"/>
  <c r="AK316" i="1"/>
  <c r="AJ316" i="1"/>
  <c r="AI316" i="1"/>
  <c r="AH316" i="1"/>
  <c r="AG316" i="1"/>
  <c r="AC316" i="1"/>
  <c r="AB316" i="1"/>
  <c r="BI315" i="1"/>
  <c r="BH315" i="1"/>
  <c r="AP315" i="1" s="1"/>
  <c r="AR315" i="1" s="1"/>
  <c r="BG315" i="1"/>
  <c r="BF315" i="1"/>
  <c r="BC315" i="1"/>
  <c r="BB315" i="1"/>
  <c r="AW315" i="1"/>
  <c r="BE315" i="1" s="1"/>
  <c r="BK315" i="1" s="1"/>
  <c r="AT315" i="1"/>
  <c r="AQ315" i="1"/>
  <c r="K314" i="2" s="1"/>
  <c r="AO315" i="1"/>
  <c r="J314" i="2" s="1"/>
  <c r="AN315" i="1"/>
  <c r="I314" i="2" s="1"/>
  <c r="AM315" i="1"/>
  <c r="H314" i="2" s="1"/>
  <c r="AL315" i="1"/>
  <c r="G314" i="2" s="1"/>
  <c r="AK315" i="1"/>
  <c r="F314" i="2" s="1"/>
  <c r="AJ315" i="1"/>
  <c r="E314" i="2" s="1"/>
  <c r="AI315" i="1"/>
  <c r="D314" i="2" s="1"/>
  <c r="AH315" i="1"/>
  <c r="C314" i="2" s="1"/>
  <c r="AG315" i="1"/>
  <c r="B314" i="2" s="1"/>
  <c r="AC315" i="1"/>
  <c r="AB315" i="1"/>
  <c r="A314" i="2" s="1"/>
  <c r="BI314" i="1"/>
  <c r="BH314" i="1"/>
  <c r="BG314" i="1"/>
  <c r="AP314" i="1" s="1"/>
  <c r="BF314" i="1"/>
  <c r="BE314" i="1"/>
  <c r="BC314" i="1"/>
  <c r="BB314" i="1"/>
  <c r="AW314" i="1"/>
  <c r="AT314" i="1"/>
  <c r="AS314" i="1"/>
  <c r="AU314" i="1" s="1"/>
  <c r="AR314" i="1"/>
  <c r="AQ314" i="1"/>
  <c r="K313" i="2" s="1"/>
  <c r="AO314" i="1"/>
  <c r="J313" i="2" s="1"/>
  <c r="AN314" i="1"/>
  <c r="I313" i="2" s="1"/>
  <c r="AM314" i="1"/>
  <c r="H313" i="2" s="1"/>
  <c r="AL314" i="1"/>
  <c r="G313" i="2" s="1"/>
  <c r="AK314" i="1"/>
  <c r="F313" i="2" s="1"/>
  <c r="AJ314" i="1"/>
  <c r="E313" i="2" s="1"/>
  <c r="AI314" i="1"/>
  <c r="D313" i="2" s="1"/>
  <c r="AH314" i="1"/>
  <c r="C313" i="2" s="1"/>
  <c r="AG314" i="1"/>
  <c r="B313" i="2" s="1"/>
  <c r="AC314" i="1"/>
  <c r="AB314" i="1"/>
  <c r="A313" i="2" s="1"/>
  <c r="BI313" i="1"/>
  <c r="BH313" i="1"/>
  <c r="AS313" i="1" s="1"/>
  <c r="BG313" i="1"/>
  <c r="BF313" i="1"/>
  <c r="BC313" i="1"/>
  <c r="BB313" i="1"/>
  <c r="AW313" i="1"/>
  <c r="BE313" i="1" s="1"/>
  <c r="BK313" i="1" s="1"/>
  <c r="AU313" i="1"/>
  <c r="AT313" i="1"/>
  <c r="AR313" i="1"/>
  <c r="AQ313" i="1"/>
  <c r="K312" i="2" s="1"/>
  <c r="AP313" i="1"/>
  <c r="AO313" i="1"/>
  <c r="J312" i="2" s="1"/>
  <c r="AN313" i="1"/>
  <c r="I312" i="2" s="1"/>
  <c r="AM313" i="1"/>
  <c r="H312" i="2" s="1"/>
  <c r="AL313" i="1"/>
  <c r="G312" i="2" s="1"/>
  <c r="AK313" i="1"/>
  <c r="F312" i="2" s="1"/>
  <c r="AJ313" i="1"/>
  <c r="E312" i="2" s="1"/>
  <c r="AI313" i="1"/>
  <c r="D312" i="2" s="1"/>
  <c r="AH313" i="1"/>
  <c r="C312" i="2" s="1"/>
  <c r="AG313" i="1"/>
  <c r="B312" i="2" s="1"/>
  <c r="AE313" i="1"/>
  <c r="AC313" i="1"/>
  <c r="AB313" i="1"/>
  <c r="A312" i="2" s="1"/>
  <c r="BI312" i="1"/>
  <c r="BH312" i="1"/>
  <c r="BG312" i="1"/>
  <c r="AP312" i="1" s="1"/>
  <c r="BF312" i="1"/>
  <c r="BE312" i="1"/>
  <c r="BC312" i="1"/>
  <c r="BB312" i="1"/>
  <c r="AW312" i="1"/>
  <c r="AT312" i="1"/>
  <c r="AR312" i="1"/>
  <c r="L311" i="2" s="1"/>
  <c r="AQ312" i="1"/>
  <c r="K311" i="2" s="1"/>
  <c r="AO312" i="1"/>
  <c r="J311" i="2" s="1"/>
  <c r="AN312" i="1"/>
  <c r="I311" i="2" s="1"/>
  <c r="AM312" i="1"/>
  <c r="H311" i="2" s="1"/>
  <c r="AL312" i="1"/>
  <c r="G311" i="2" s="1"/>
  <c r="AK312" i="1"/>
  <c r="F311" i="2" s="1"/>
  <c r="AJ312" i="1"/>
  <c r="E311" i="2" s="1"/>
  <c r="AI312" i="1"/>
  <c r="D311" i="2" s="1"/>
  <c r="AH312" i="1"/>
  <c r="C311" i="2" s="1"/>
  <c r="AG312" i="1"/>
  <c r="B311" i="2" s="1"/>
  <c r="AC312" i="1"/>
  <c r="AB312" i="1"/>
  <c r="A311" i="2" s="1"/>
  <c r="BI311" i="1"/>
  <c r="BH311" i="1"/>
  <c r="AS311" i="1" s="1"/>
  <c r="AU311" i="1" s="1"/>
  <c r="BG311" i="1"/>
  <c r="BF311" i="1"/>
  <c r="BC311" i="1"/>
  <c r="BB311" i="1"/>
  <c r="AW311" i="1"/>
  <c r="BE311" i="1" s="1"/>
  <c r="BK311" i="1" s="1"/>
  <c r="AT311" i="1"/>
  <c r="AE311" i="1" s="1"/>
  <c r="AQ311" i="1"/>
  <c r="K310" i="2" s="1"/>
  <c r="AP311" i="1"/>
  <c r="AR311" i="1" s="1"/>
  <c r="L310" i="2" s="1"/>
  <c r="AO311" i="1"/>
  <c r="J310" i="2" s="1"/>
  <c r="AN311" i="1"/>
  <c r="I310" i="2" s="1"/>
  <c r="AM311" i="1"/>
  <c r="H310" i="2" s="1"/>
  <c r="AL311" i="1"/>
  <c r="G310" i="2" s="1"/>
  <c r="AK311" i="1"/>
  <c r="F310" i="2" s="1"/>
  <c r="AJ311" i="1"/>
  <c r="E310" i="2" s="1"/>
  <c r="AI311" i="1"/>
  <c r="D310" i="2" s="1"/>
  <c r="AH311" i="1"/>
  <c r="C310" i="2" s="1"/>
  <c r="AG311" i="1"/>
  <c r="B310" i="2" s="1"/>
  <c r="AD311" i="1"/>
  <c r="AC311" i="1"/>
  <c r="AB311" i="1"/>
  <c r="A310" i="2" s="1"/>
  <c r="BI310" i="1"/>
  <c r="BH310" i="1"/>
  <c r="AS310" i="1" s="1"/>
  <c r="BG310" i="1"/>
  <c r="BF310" i="1"/>
  <c r="BE310" i="1"/>
  <c r="BK310" i="1" s="1"/>
  <c r="BC310" i="1"/>
  <c r="BB310" i="1"/>
  <c r="AW310" i="1"/>
  <c r="AU310" i="1"/>
  <c r="AT310" i="1"/>
  <c r="AE310" i="1" s="1"/>
  <c r="AQ310" i="1"/>
  <c r="K309" i="2" s="1"/>
  <c r="AO310" i="1"/>
  <c r="J309" i="2" s="1"/>
  <c r="AN310" i="1"/>
  <c r="I309" i="2" s="1"/>
  <c r="AM310" i="1"/>
  <c r="H309" i="2" s="1"/>
  <c r="AL310" i="1"/>
  <c r="G309" i="2" s="1"/>
  <c r="AK310" i="1"/>
  <c r="F309" i="2" s="1"/>
  <c r="AJ310" i="1"/>
  <c r="E309" i="2" s="1"/>
  <c r="AI310" i="1"/>
  <c r="D309" i="2" s="1"/>
  <c r="AH310" i="1"/>
  <c r="C309" i="2" s="1"/>
  <c r="AG310" i="1"/>
  <c r="B309" i="2" s="1"/>
  <c r="AC310" i="1"/>
  <c r="AB310" i="1"/>
  <c r="A309" i="2" s="1"/>
  <c r="BI309" i="1"/>
  <c r="BH309" i="1"/>
  <c r="AS309" i="1" s="1"/>
  <c r="AU309" i="1" s="1"/>
  <c r="BG309" i="1"/>
  <c r="BF309" i="1"/>
  <c r="BC309" i="1"/>
  <c r="BB309" i="1"/>
  <c r="AW309" i="1"/>
  <c r="BE309" i="1" s="1"/>
  <c r="BK309" i="1" s="1"/>
  <c r="AT309" i="1"/>
  <c r="AE309" i="1" s="1"/>
  <c r="AR309" i="1"/>
  <c r="L308" i="2" s="1"/>
  <c r="AQ309" i="1"/>
  <c r="AP309" i="1"/>
  <c r="AO309" i="1"/>
  <c r="J308" i="2" s="1"/>
  <c r="AN309" i="1"/>
  <c r="I308" i="2" s="1"/>
  <c r="AM309" i="1"/>
  <c r="H308" i="2" s="1"/>
  <c r="AL309" i="1"/>
  <c r="G308" i="2" s="1"/>
  <c r="AK309" i="1"/>
  <c r="F308" i="2" s="1"/>
  <c r="AJ309" i="1"/>
  <c r="E308" i="2" s="1"/>
  <c r="AI309" i="1"/>
  <c r="D308" i="2" s="1"/>
  <c r="AH309" i="1"/>
  <c r="C308" i="2" s="1"/>
  <c r="AG309" i="1"/>
  <c r="B308" i="2" s="1"/>
  <c r="AC309" i="1"/>
  <c r="AB309" i="1"/>
  <c r="A308" i="2" s="1"/>
  <c r="BI308" i="1"/>
  <c r="BH308" i="1"/>
  <c r="BG308" i="1"/>
  <c r="AP308" i="1" s="1"/>
  <c r="AR308" i="1" s="1"/>
  <c r="L307" i="2" s="1"/>
  <c r="BF308" i="1"/>
  <c r="BC308" i="1"/>
  <c r="BB308" i="1"/>
  <c r="AW308" i="1"/>
  <c r="BE308" i="1" s="1"/>
  <c r="BK308" i="1" s="1"/>
  <c r="AT308" i="1"/>
  <c r="AQ308" i="1"/>
  <c r="K307" i="2" s="1"/>
  <c r="AO308" i="1"/>
  <c r="J307" i="2" s="1"/>
  <c r="AN308" i="1"/>
  <c r="I307" i="2" s="1"/>
  <c r="AM308" i="1"/>
  <c r="H307" i="2" s="1"/>
  <c r="AL308" i="1"/>
  <c r="G307" i="2" s="1"/>
  <c r="AK308" i="1"/>
  <c r="F307" i="2" s="1"/>
  <c r="AJ308" i="1"/>
  <c r="E307" i="2" s="1"/>
  <c r="AI308" i="1"/>
  <c r="D307" i="2" s="1"/>
  <c r="AH308" i="1"/>
  <c r="C307" i="2" s="1"/>
  <c r="AG308" i="1"/>
  <c r="B307" i="2" s="1"/>
  <c r="AC308" i="1"/>
  <c r="AB308" i="1"/>
  <c r="A307" i="2" s="1"/>
  <c r="BI307" i="1"/>
  <c r="BH307" i="1"/>
  <c r="AP307" i="1" s="1"/>
  <c r="AR307" i="1" s="1"/>
  <c r="BG307" i="1"/>
  <c r="BF307" i="1"/>
  <c r="BC307" i="1"/>
  <c r="BB307" i="1"/>
  <c r="AW307" i="1"/>
  <c r="BE307" i="1" s="1"/>
  <c r="BK307" i="1" s="1"/>
  <c r="AT307" i="1"/>
  <c r="AS307" i="1"/>
  <c r="AU307" i="1" s="1"/>
  <c r="AQ307" i="1"/>
  <c r="K306" i="2" s="1"/>
  <c r="AO307" i="1"/>
  <c r="J306" i="2" s="1"/>
  <c r="AN307" i="1"/>
  <c r="I306" i="2" s="1"/>
  <c r="AM307" i="1"/>
  <c r="H306" i="2" s="1"/>
  <c r="AL307" i="1"/>
  <c r="G306" i="2" s="1"/>
  <c r="AK307" i="1"/>
  <c r="F306" i="2" s="1"/>
  <c r="AJ307" i="1"/>
  <c r="E306" i="2" s="1"/>
  <c r="AI307" i="1"/>
  <c r="D306" i="2" s="1"/>
  <c r="AH307" i="1"/>
  <c r="C306" i="2" s="1"/>
  <c r="AG307" i="1"/>
  <c r="B306" i="2" s="1"/>
  <c r="AC307" i="1"/>
  <c r="AB307" i="1"/>
  <c r="A306" i="2" s="1"/>
  <c r="BI306" i="1"/>
  <c r="BH306" i="1"/>
  <c r="BG306" i="1"/>
  <c r="BF306" i="1"/>
  <c r="BE306" i="1"/>
  <c r="BC306" i="1"/>
  <c r="BB306" i="1"/>
  <c r="AW306" i="1"/>
  <c r="AU306" i="1"/>
  <c r="AT306" i="1"/>
  <c r="AS306" i="1"/>
  <c r="AQ306" i="1"/>
  <c r="AP306" i="1"/>
  <c r="AR306" i="1" s="1"/>
  <c r="L305" i="2" s="1"/>
  <c r="AO306" i="1"/>
  <c r="J305" i="2" s="1"/>
  <c r="AN306" i="1"/>
  <c r="I305" i="2" s="1"/>
  <c r="AM306" i="1"/>
  <c r="H305" i="2" s="1"/>
  <c r="AL306" i="1"/>
  <c r="G305" i="2" s="1"/>
  <c r="AK306" i="1"/>
  <c r="F305" i="2" s="1"/>
  <c r="AJ306" i="1"/>
  <c r="E305" i="2" s="1"/>
  <c r="AI306" i="1"/>
  <c r="D305" i="2" s="1"/>
  <c r="AH306" i="1"/>
  <c r="C305" i="2" s="1"/>
  <c r="AG306" i="1"/>
  <c r="B305" i="2" s="1"/>
  <c r="AE306" i="1"/>
  <c r="AC306" i="1"/>
  <c r="AB306" i="1"/>
  <c r="A305" i="2" s="1"/>
  <c r="BK305" i="1"/>
  <c r="BI305" i="1"/>
  <c r="BH305" i="1"/>
  <c r="BG305" i="1"/>
  <c r="BF305" i="1"/>
  <c r="BC305" i="1"/>
  <c r="BB305" i="1"/>
  <c r="AW305" i="1"/>
  <c r="BE305" i="1" s="1"/>
  <c r="AT305" i="1"/>
  <c r="AQ305" i="1"/>
  <c r="K304" i="2" s="1"/>
  <c r="AO305" i="1"/>
  <c r="J304" i="2" s="1"/>
  <c r="AN305" i="1"/>
  <c r="I304" i="2" s="1"/>
  <c r="AM305" i="1"/>
  <c r="H304" i="2" s="1"/>
  <c r="AL305" i="1"/>
  <c r="G304" i="2" s="1"/>
  <c r="AK305" i="1"/>
  <c r="F304" i="2" s="1"/>
  <c r="AJ305" i="1"/>
  <c r="E304" i="2" s="1"/>
  <c r="AI305" i="1"/>
  <c r="D304" i="2" s="1"/>
  <c r="AH305" i="1"/>
  <c r="C304" i="2" s="1"/>
  <c r="AG305" i="1"/>
  <c r="B304" i="2" s="1"/>
  <c r="AC305" i="1"/>
  <c r="AB305" i="1"/>
  <c r="A304" i="2" s="1"/>
  <c r="BI304" i="1"/>
  <c r="BH304" i="1"/>
  <c r="BG304" i="1"/>
  <c r="AP304" i="1" s="1"/>
  <c r="BF304" i="1"/>
  <c r="BE304" i="1"/>
  <c r="BC304" i="1"/>
  <c r="BB304" i="1"/>
  <c r="AW304" i="1"/>
  <c r="AT304" i="1"/>
  <c r="AS304" i="1"/>
  <c r="AU304" i="1" s="1"/>
  <c r="AE304" i="1" s="1"/>
  <c r="AR304" i="1"/>
  <c r="L303" i="2" s="1"/>
  <c r="AQ304" i="1"/>
  <c r="AO304" i="1"/>
  <c r="J303" i="2" s="1"/>
  <c r="AN304" i="1"/>
  <c r="I303" i="2" s="1"/>
  <c r="AM304" i="1"/>
  <c r="H303" i="2" s="1"/>
  <c r="AL304" i="1"/>
  <c r="G303" i="2" s="1"/>
  <c r="AK304" i="1"/>
  <c r="F303" i="2" s="1"/>
  <c r="AJ304" i="1"/>
  <c r="E303" i="2" s="1"/>
  <c r="AI304" i="1"/>
  <c r="D303" i="2" s="1"/>
  <c r="AH304" i="1"/>
  <c r="C303" i="2" s="1"/>
  <c r="AG304" i="1"/>
  <c r="B303" i="2" s="1"/>
  <c r="AC304" i="1"/>
  <c r="AB304" i="1"/>
  <c r="A303" i="2" s="1"/>
  <c r="BI303" i="1"/>
  <c r="BH303" i="1"/>
  <c r="AS303" i="1" s="1"/>
  <c r="AU303" i="1" s="1"/>
  <c r="BG303" i="1"/>
  <c r="BF303" i="1"/>
  <c r="BC303" i="1"/>
  <c r="BB303" i="1"/>
  <c r="AW303" i="1"/>
  <c r="BE303" i="1" s="1"/>
  <c r="BK303" i="1" s="1"/>
  <c r="AT303" i="1"/>
  <c r="AQ303" i="1"/>
  <c r="K302" i="2" s="1"/>
  <c r="AP303" i="1"/>
  <c r="AR303" i="1" s="1"/>
  <c r="L302" i="2" s="1"/>
  <c r="AO303" i="1"/>
  <c r="J302" i="2" s="1"/>
  <c r="AN303" i="1"/>
  <c r="I302" i="2" s="1"/>
  <c r="AM303" i="1"/>
  <c r="H302" i="2" s="1"/>
  <c r="AL303" i="1"/>
  <c r="G302" i="2" s="1"/>
  <c r="AK303" i="1"/>
  <c r="F302" i="2" s="1"/>
  <c r="AJ303" i="1"/>
  <c r="E302" i="2" s="1"/>
  <c r="AI303" i="1"/>
  <c r="D302" i="2" s="1"/>
  <c r="AH303" i="1"/>
  <c r="C302" i="2" s="1"/>
  <c r="AG303" i="1"/>
  <c r="B302" i="2" s="1"/>
  <c r="AC303" i="1"/>
  <c r="AB303" i="1"/>
  <c r="A302" i="2" s="1"/>
  <c r="BI302" i="1"/>
  <c r="BH302" i="1"/>
  <c r="BG302" i="1"/>
  <c r="AP302" i="1" s="1"/>
  <c r="AR302" i="1" s="1"/>
  <c r="L301" i="2" s="1"/>
  <c r="BF302" i="1"/>
  <c r="BE302" i="1"/>
  <c r="BC302" i="1"/>
  <c r="BB302" i="1"/>
  <c r="AW302" i="1"/>
  <c r="AT302" i="1"/>
  <c r="AS302" i="1"/>
  <c r="AU302" i="1" s="1"/>
  <c r="AE302" i="1" s="1"/>
  <c r="AQ302" i="1"/>
  <c r="K301" i="2" s="1"/>
  <c r="AO302" i="1"/>
  <c r="J301" i="2" s="1"/>
  <c r="AN302" i="1"/>
  <c r="I301" i="2" s="1"/>
  <c r="AM302" i="1"/>
  <c r="H301" i="2" s="1"/>
  <c r="AL302" i="1"/>
  <c r="G301" i="2" s="1"/>
  <c r="AK302" i="1"/>
  <c r="F301" i="2" s="1"/>
  <c r="AJ302" i="1"/>
  <c r="E301" i="2" s="1"/>
  <c r="AI302" i="1"/>
  <c r="D301" i="2" s="1"/>
  <c r="AH302" i="1"/>
  <c r="C301" i="2" s="1"/>
  <c r="AG302" i="1"/>
  <c r="B301" i="2" s="1"/>
  <c r="AC302" i="1"/>
  <c r="AB302" i="1"/>
  <c r="A301" i="2" s="1"/>
  <c r="BI301" i="1"/>
  <c r="BH301" i="1"/>
  <c r="AS301" i="1" s="1"/>
  <c r="AU301" i="1" s="1"/>
  <c r="BG301" i="1"/>
  <c r="BF301" i="1"/>
  <c r="BC301" i="1"/>
  <c r="BB301" i="1"/>
  <c r="AW301" i="1"/>
  <c r="BE301" i="1" s="1"/>
  <c r="BK301" i="1" s="1"/>
  <c r="AT301" i="1"/>
  <c r="AE301" i="1" s="1"/>
  <c r="AQ301" i="1"/>
  <c r="AP301" i="1"/>
  <c r="AR301" i="1" s="1"/>
  <c r="L300" i="2" s="1"/>
  <c r="AO301" i="1"/>
  <c r="J300" i="2" s="1"/>
  <c r="AN301" i="1"/>
  <c r="I300" i="2" s="1"/>
  <c r="AM301" i="1"/>
  <c r="H300" i="2" s="1"/>
  <c r="AL301" i="1"/>
  <c r="G300" i="2" s="1"/>
  <c r="AK301" i="1"/>
  <c r="F300" i="2" s="1"/>
  <c r="AJ301" i="1"/>
  <c r="E300" i="2" s="1"/>
  <c r="AI301" i="1"/>
  <c r="D300" i="2" s="1"/>
  <c r="AH301" i="1"/>
  <c r="C300" i="2" s="1"/>
  <c r="AG301" i="1"/>
  <c r="B300" i="2" s="1"/>
  <c r="AC301" i="1"/>
  <c r="AB301" i="1"/>
  <c r="A300" i="2" s="1"/>
  <c r="BK300" i="1"/>
  <c r="BI300" i="1"/>
  <c r="BH300" i="1"/>
  <c r="BG300" i="1"/>
  <c r="AP300" i="1" s="1"/>
  <c r="AR300" i="1" s="1"/>
  <c r="L299" i="2" s="1"/>
  <c r="BF300" i="1"/>
  <c r="BC300" i="1"/>
  <c r="BB300" i="1"/>
  <c r="AW300" i="1"/>
  <c r="BE300" i="1" s="1"/>
  <c r="AU300" i="1"/>
  <c r="AE300" i="1" s="1"/>
  <c r="AT300" i="1"/>
  <c r="AS300" i="1"/>
  <c r="AQ300" i="1"/>
  <c r="K299" i="2" s="1"/>
  <c r="AO300" i="1"/>
  <c r="J299" i="2" s="1"/>
  <c r="AN300" i="1"/>
  <c r="I299" i="2" s="1"/>
  <c r="AM300" i="1"/>
  <c r="H299" i="2" s="1"/>
  <c r="AL300" i="1"/>
  <c r="G299" i="2" s="1"/>
  <c r="AK300" i="1"/>
  <c r="F299" i="2" s="1"/>
  <c r="AJ300" i="1"/>
  <c r="E299" i="2" s="1"/>
  <c r="AI300" i="1"/>
  <c r="D299" i="2" s="1"/>
  <c r="AH300" i="1"/>
  <c r="C299" i="2" s="1"/>
  <c r="AG300" i="1"/>
  <c r="B299" i="2" s="1"/>
  <c r="AC300" i="1"/>
  <c r="AB300" i="1"/>
  <c r="A299" i="2" s="1"/>
  <c r="BI299" i="1"/>
  <c r="BH299" i="1"/>
  <c r="BG299" i="1"/>
  <c r="AS299" i="1" s="1"/>
  <c r="AU299" i="1" s="1"/>
  <c r="BF299" i="1"/>
  <c r="BC299" i="1"/>
  <c r="BB299" i="1"/>
  <c r="AW299" i="1"/>
  <c r="BE299" i="1" s="1"/>
  <c r="AT299" i="1"/>
  <c r="AQ299" i="1"/>
  <c r="K298" i="2" s="1"/>
  <c r="AO299" i="1"/>
  <c r="J298" i="2" s="1"/>
  <c r="AN299" i="1"/>
  <c r="I298" i="2" s="1"/>
  <c r="AM299" i="1"/>
  <c r="H298" i="2" s="1"/>
  <c r="AL299" i="1"/>
  <c r="G298" i="2" s="1"/>
  <c r="AK299" i="1"/>
  <c r="F298" i="2" s="1"/>
  <c r="AJ299" i="1"/>
  <c r="E298" i="2" s="1"/>
  <c r="AI299" i="1"/>
  <c r="D298" i="2" s="1"/>
  <c r="AH299" i="1"/>
  <c r="C298" i="2" s="1"/>
  <c r="AG299" i="1"/>
  <c r="B298" i="2" s="1"/>
  <c r="AC299" i="1"/>
  <c r="AB299" i="1"/>
  <c r="A298" i="2" s="1"/>
  <c r="BI298" i="1"/>
  <c r="BH298" i="1"/>
  <c r="BG298" i="1"/>
  <c r="BF298" i="1"/>
  <c r="BE298" i="1"/>
  <c r="BK298" i="1" s="1"/>
  <c r="BC298" i="1"/>
  <c r="BB298" i="1"/>
  <c r="AW298" i="1"/>
  <c r="AU298" i="1"/>
  <c r="AE298" i="1" s="1"/>
  <c r="AT298" i="1"/>
  <c r="AS298" i="1"/>
  <c r="AQ298" i="1"/>
  <c r="AP298" i="1"/>
  <c r="AR298" i="1" s="1"/>
  <c r="L297" i="2" s="1"/>
  <c r="AO298" i="1"/>
  <c r="J297" i="2" s="1"/>
  <c r="AN298" i="1"/>
  <c r="I297" i="2" s="1"/>
  <c r="AM298" i="1"/>
  <c r="H297" i="2" s="1"/>
  <c r="AL298" i="1"/>
  <c r="G297" i="2" s="1"/>
  <c r="AK298" i="1"/>
  <c r="F297" i="2" s="1"/>
  <c r="AJ298" i="1"/>
  <c r="E297" i="2" s="1"/>
  <c r="AI298" i="1"/>
  <c r="D297" i="2" s="1"/>
  <c r="AH298" i="1"/>
  <c r="C297" i="2" s="1"/>
  <c r="AG298" i="1"/>
  <c r="B297" i="2" s="1"/>
  <c r="AC298" i="1"/>
  <c r="AB298" i="1"/>
  <c r="A297" i="2" s="1"/>
  <c r="BK297" i="1"/>
  <c r="BI297" i="1"/>
  <c r="BH297" i="1"/>
  <c r="BG297" i="1"/>
  <c r="BF297" i="1"/>
  <c r="BC297" i="1"/>
  <c r="BB297" i="1"/>
  <c r="AW297" i="1"/>
  <c r="BE297" i="1" s="1"/>
  <c r="AT297" i="1"/>
  <c r="AQ297" i="1"/>
  <c r="K296" i="2" s="1"/>
  <c r="AO297" i="1"/>
  <c r="J296" i="2" s="1"/>
  <c r="AN297" i="1"/>
  <c r="I296" i="2" s="1"/>
  <c r="AM297" i="1"/>
  <c r="H296" i="2" s="1"/>
  <c r="AL297" i="1"/>
  <c r="G296" i="2" s="1"/>
  <c r="AK297" i="1"/>
  <c r="F296" i="2" s="1"/>
  <c r="AJ297" i="1"/>
  <c r="E296" i="2" s="1"/>
  <c r="AI297" i="1"/>
  <c r="D296" i="2" s="1"/>
  <c r="AH297" i="1"/>
  <c r="C296" i="2" s="1"/>
  <c r="AG297" i="1"/>
  <c r="B296" i="2" s="1"/>
  <c r="AC297" i="1"/>
  <c r="AB297" i="1"/>
  <c r="A296" i="2" s="1"/>
  <c r="BI296" i="1"/>
  <c r="BH296" i="1"/>
  <c r="BG296" i="1"/>
  <c r="AP296" i="1" s="1"/>
  <c r="BF296" i="1"/>
  <c r="BE296" i="1"/>
  <c r="BK296" i="1" s="1"/>
  <c r="BC296" i="1"/>
  <c r="BB296" i="1"/>
  <c r="AW296" i="1"/>
  <c r="AT296" i="1"/>
  <c r="AS296" i="1"/>
  <c r="AU296" i="1" s="1"/>
  <c r="AE296" i="1" s="1"/>
  <c r="AR296" i="1"/>
  <c r="L295" i="2" s="1"/>
  <c r="AQ296" i="1"/>
  <c r="AO296" i="1"/>
  <c r="J295" i="2" s="1"/>
  <c r="AN296" i="1"/>
  <c r="I295" i="2" s="1"/>
  <c r="AM296" i="1"/>
  <c r="H295" i="2" s="1"/>
  <c r="AL296" i="1"/>
  <c r="G295" i="2" s="1"/>
  <c r="AK296" i="1"/>
  <c r="F295" i="2" s="1"/>
  <c r="AJ296" i="1"/>
  <c r="E295" i="2" s="1"/>
  <c r="AI296" i="1"/>
  <c r="D295" i="2" s="1"/>
  <c r="AH296" i="1"/>
  <c r="C295" i="2" s="1"/>
  <c r="AG296" i="1"/>
  <c r="B295" i="2" s="1"/>
  <c r="AC296" i="1"/>
  <c r="AB296" i="1"/>
  <c r="A295" i="2" s="1"/>
  <c r="BI295" i="1"/>
  <c r="BH295" i="1"/>
  <c r="AS295" i="1" s="1"/>
  <c r="AU295" i="1" s="1"/>
  <c r="BG295" i="1"/>
  <c r="BF295" i="1"/>
  <c r="BC295" i="1"/>
  <c r="BB295" i="1"/>
  <c r="AW295" i="1"/>
  <c r="BE295" i="1" s="1"/>
  <c r="BK295" i="1" s="1"/>
  <c r="AT295" i="1"/>
  <c r="AQ295" i="1"/>
  <c r="K294" i="2" s="1"/>
  <c r="AO295" i="1"/>
  <c r="J294" i="2" s="1"/>
  <c r="AN295" i="1"/>
  <c r="I294" i="2" s="1"/>
  <c r="AM295" i="1"/>
  <c r="H294" i="2" s="1"/>
  <c r="AL295" i="1"/>
  <c r="G294" i="2" s="1"/>
  <c r="AK295" i="1"/>
  <c r="F294" i="2" s="1"/>
  <c r="AJ295" i="1"/>
  <c r="E294" i="2" s="1"/>
  <c r="AI295" i="1"/>
  <c r="D294" i="2" s="1"/>
  <c r="AH295" i="1"/>
  <c r="C294" i="2" s="1"/>
  <c r="AG295" i="1"/>
  <c r="B294" i="2" s="1"/>
  <c r="AC295" i="1"/>
  <c r="AB295" i="1"/>
  <c r="A294" i="2" s="1"/>
  <c r="BI294" i="1"/>
  <c r="BH294" i="1"/>
  <c r="AS294" i="1" s="1"/>
  <c r="AU294" i="1" s="1"/>
  <c r="AE294" i="1" s="1"/>
  <c r="BG294" i="1"/>
  <c r="BF294" i="1"/>
  <c r="BE294" i="1"/>
  <c r="BC294" i="1"/>
  <c r="BB294" i="1"/>
  <c r="AW294" i="1"/>
  <c r="AT294" i="1"/>
  <c r="AQ294" i="1"/>
  <c r="K293" i="2" s="1"/>
  <c r="AO294" i="1"/>
  <c r="J293" i="2" s="1"/>
  <c r="AN294" i="1"/>
  <c r="I293" i="2" s="1"/>
  <c r="AM294" i="1"/>
  <c r="H293" i="2" s="1"/>
  <c r="AL294" i="1"/>
  <c r="G293" i="2" s="1"/>
  <c r="AK294" i="1"/>
  <c r="F293" i="2" s="1"/>
  <c r="AJ294" i="1"/>
  <c r="E293" i="2" s="1"/>
  <c r="AI294" i="1"/>
  <c r="D293" i="2" s="1"/>
  <c r="AH294" i="1"/>
  <c r="C293" i="2" s="1"/>
  <c r="AG294" i="1"/>
  <c r="B293" i="2" s="1"/>
  <c r="AC294" i="1"/>
  <c r="AB294" i="1"/>
  <c r="A293" i="2" s="1"/>
  <c r="BI293" i="1"/>
  <c r="BH293" i="1"/>
  <c r="AS293" i="1" s="1"/>
  <c r="AU293" i="1" s="1"/>
  <c r="BG293" i="1"/>
  <c r="BF293" i="1"/>
  <c r="BE293" i="1"/>
  <c r="BK293" i="1" s="1"/>
  <c r="BC293" i="1"/>
  <c r="BB293" i="1"/>
  <c r="AW293" i="1"/>
  <c r="AT293" i="1"/>
  <c r="AQ293" i="1"/>
  <c r="K292" i="2" s="1"/>
  <c r="AO293" i="1"/>
  <c r="J292" i="2" s="1"/>
  <c r="AN293" i="1"/>
  <c r="I292" i="2" s="1"/>
  <c r="AM293" i="1"/>
  <c r="H292" i="2" s="1"/>
  <c r="AL293" i="1"/>
  <c r="G292" i="2" s="1"/>
  <c r="AK293" i="1"/>
  <c r="F292" i="2" s="1"/>
  <c r="AJ293" i="1"/>
  <c r="E292" i="2" s="1"/>
  <c r="AI293" i="1"/>
  <c r="D292" i="2" s="1"/>
  <c r="AH293" i="1"/>
  <c r="C292" i="2" s="1"/>
  <c r="AG293" i="1"/>
  <c r="B292" i="2" s="1"/>
  <c r="AC293" i="1"/>
  <c r="AB293" i="1"/>
  <c r="A292" i="2" s="1"/>
  <c r="BI292" i="1"/>
  <c r="BH292" i="1"/>
  <c r="BG292" i="1"/>
  <c r="AP292" i="1" s="1"/>
  <c r="AR292" i="1" s="1"/>
  <c r="L291" i="2" s="1"/>
  <c r="BF292" i="1"/>
  <c r="BC292" i="1"/>
  <c r="BB292" i="1"/>
  <c r="AW292" i="1"/>
  <c r="BE292" i="1" s="1"/>
  <c r="BK292" i="1" s="1"/>
  <c r="AT292" i="1"/>
  <c r="AS292" i="1"/>
  <c r="AU292" i="1" s="1"/>
  <c r="AE292" i="1" s="1"/>
  <c r="AQ292" i="1"/>
  <c r="AO292" i="1"/>
  <c r="J291" i="2" s="1"/>
  <c r="AN292" i="1"/>
  <c r="I291" i="2" s="1"/>
  <c r="AM292" i="1"/>
  <c r="H291" i="2" s="1"/>
  <c r="AL292" i="1"/>
  <c r="G291" i="2" s="1"/>
  <c r="AK292" i="1"/>
  <c r="F291" i="2" s="1"/>
  <c r="AJ292" i="1"/>
  <c r="E291" i="2" s="1"/>
  <c r="AI292" i="1"/>
  <c r="D291" i="2" s="1"/>
  <c r="AH292" i="1"/>
  <c r="C291" i="2" s="1"/>
  <c r="AG292" i="1"/>
  <c r="B291" i="2" s="1"/>
  <c r="AC292" i="1"/>
  <c r="AB292" i="1"/>
  <c r="A291" i="2" s="1"/>
  <c r="BI291" i="1"/>
  <c r="BH291" i="1"/>
  <c r="BG291" i="1"/>
  <c r="BK291" i="1" s="1"/>
  <c r="BF291" i="1"/>
  <c r="BC291" i="1"/>
  <c r="BB291" i="1"/>
  <c r="AW291" i="1"/>
  <c r="BE291" i="1" s="1"/>
  <c r="AT291" i="1"/>
  <c r="AQ291" i="1"/>
  <c r="K290" i="2" s="1"/>
  <c r="AO291" i="1"/>
  <c r="J290" i="2" s="1"/>
  <c r="AN291" i="1"/>
  <c r="I290" i="2" s="1"/>
  <c r="AM291" i="1"/>
  <c r="H290" i="2" s="1"/>
  <c r="AL291" i="1"/>
  <c r="G290" i="2" s="1"/>
  <c r="AK291" i="1"/>
  <c r="F290" i="2" s="1"/>
  <c r="AJ291" i="1"/>
  <c r="E290" i="2" s="1"/>
  <c r="AI291" i="1"/>
  <c r="D290" i="2" s="1"/>
  <c r="AH291" i="1"/>
  <c r="C290" i="2" s="1"/>
  <c r="AG291" i="1"/>
  <c r="B290" i="2" s="1"/>
  <c r="AC291" i="1"/>
  <c r="AB291" i="1"/>
  <c r="A290" i="2" s="1"/>
  <c r="BI290" i="1"/>
  <c r="BH290" i="1"/>
  <c r="BG290" i="1"/>
  <c r="BF290" i="1"/>
  <c r="BE290" i="1"/>
  <c r="BK290" i="1" s="1"/>
  <c r="BC290" i="1"/>
  <c r="BB290" i="1"/>
  <c r="AW290" i="1"/>
  <c r="AT290" i="1"/>
  <c r="AS290" i="1"/>
  <c r="AU290" i="1" s="1"/>
  <c r="AE290" i="1" s="1"/>
  <c r="AQ290" i="1"/>
  <c r="AP290" i="1"/>
  <c r="AR290" i="1" s="1"/>
  <c r="L289" i="2" s="1"/>
  <c r="AO290" i="1"/>
  <c r="J289" i="2" s="1"/>
  <c r="AN290" i="1"/>
  <c r="I289" i="2" s="1"/>
  <c r="AM290" i="1"/>
  <c r="H289" i="2" s="1"/>
  <c r="AL290" i="1"/>
  <c r="G289" i="2" s="1"/>
  <c r="AK290" i="1"/>
  <c r="F289" i="2" s="1"/>
  <c r="AJ290" i="1"/>
  <c r="E289" i="2" s="1"/>
  <c r="AI290" i="1"/>
  <c r="D289" i="2" s="1"/>
  <c r="AH290" i="1"/>
  <c r="C289" i="2" s="1"/>
  <c r="AG290" i="1"/>
  <c r="B289" i="2" s="1"/>
  <c r="AC290" i="1"/>
  <c r="AB290" i="1"/>
  <c r="A289" i="2" s="1"/>
  <c r="BK289" i="1"/>
  <c r="BI289" i="1"/>
  <c r="AP289" i="1" s="1"/>
  <c r="AR289" i="1" s="1"/>
  <c r="BH289" i="1"/>
  <c r="AS289" i="1" s="1"/>
  <c r="BG289" i="1"/>
  <c r="BF289" i="1"/>
  <c r="BC289" i="1"/>
  <c r="BB289" i="1"/>
  <c r="AW289" i="1"/>
  <c r="BE289" i="1" s="1"/>
  <c r="AU289" i="1"/>
  <c r="AT289" i="1"/>
  <c r="AE289" i="1" s="1"/>
  <c r="AQ289" i="1"/>
  <c r="K288" i="2" s="1"/>
  <c r="AO289" i="1"/>
  <c r="J288" i="2" s="1"/>
  <c r="AN289" i="1"/>
  <c r="I288" i="2" s="1"/>
  <c r="AM289" i="1"/>
  <c r="H288" i="2" s="1"/>
  <c r="AL289" i="1"/>
  <c r="G288" i="2" s="1"/>
  <c r="AK289" i="1"/>
  <c r="F288" i="2" s="1"/>
  <c r="AJ289" i="1"/>
  <c r="E288" i="2" s="1"/>
  <c r="AI289" i="1"/>
  <c r="D288" i="2" s="1"/>
  <c r="AH289" i="1"/>
  <c r="C288" i="2" s="1"/>
  <c r="AG289" i="1"/>
  <c r="B288" i="2" s="1"/>
  <c r="AC289" i="1"/>
  <c r="AB289" i="1"/>
  <c r="A288" i="2" s="1"/>
  <c r="BI288" i="1"/>
  <c r="BH288" i="1"/>
  <c r="BG288" i="1"/>
  <c r="BF288" i="1"/>
  <c r="BE288" i="1"/>
  <c r="BC288" i="1"/>
  <c r="BB288" i="1"/>
  <c r="AW288" i="1"/>
  <c r="AU288" i="1"/>
  <c r="AE288" i="1" s="1"/>
  <c r="AT288" i="1"/>
  <c r="AS288" i="1"/>
  <c r="AQ288" i="1"/>
  <c r="AO288" i="1"/>
  <c r="J287" i="2" s="1"/>
  <c r="AN288" i="1"/>
  <c r="I287" i="2" s="1"/>
  <c r="AM288" i="1"/>
  <c r="H287" i="2" s="1"/>
  <c r="AL288" i="1"/>
  <c r="G287" i="2" s="1"/>
  <c r="AK288" i="1"/>
  <c r="F287" i="2" s="1"/>
  <c r="AJ288" i="1"/>
  <c r="E287" i="2" s="1"/>
  <c r="AI288" i="1"/>
  <c r="D287" i="2" s="1"/>
  <c r="AH288" i="1"/>
  <c r="C287" i="2" s="1"/>
  <c r="AG288" i="1"/>
  <c r="B287" i="2" s="1"/>
  <c r="AC288" i="1"/>
  <c r="AB288" i="1"/>
  <c r="A287" i="2" s="1"/>
  <c r="BI287" i="1"/>
  <c r="BH287" i="1"/>
  <c r="AS287" i="1" s="1"/>
  <c r="AU287" i="1" s="1"/>
  <c r="BG287" i="1"/>
  <c r="BF287" i="1"/>
  <c r="BC287" i="1"/>
  <c r="BB287" i="1"/>
  <c r="AW287" i="1"/>
  <c r="BE287" i="1" s="1"/>
  <c r="BK287" i="1" s="1"/>
  <c r="AT287" i="1"/>
  <c r="AQ287" i="1"/>
  <c r="K286" i="2" s="1"/>
  <c r="AO287" i="1"/>
  <c r="J286" i="2" s="1"/>
  <c r="AN287" i="1"/>
  <c r="I286" i="2" s="1"/>
  <c r="AM287" i="1"/>
  <c r="H286" i="2" s="1"/>
  <c r="AL287" i="1"/>
  <c r="G286" i="2" s="1"/>
  <c r="AK287" i="1"/>
  <c r="F286" i="2" s="1"/>
  <c r="AJ287" i="1"/>
  <c r="E286" i="2" s="1"/>
  <c r="AI287" i="1"/>
  <c r="D286" i="2" s="1"/>
  <c r="AH287" i="1"/>
  <c r="C286" i="2" s="1"/>
  <c r="AG287" i="1"/>
  <c r="B286" i="2" s="1"/>
  <c r="AC287" i="1"/>
  <c r="AB287" i="1"/>
  <c r="A286" i="2" s="1"/>
  <c r="BI286" i="1"/>
  <c r="BH286" i="1"/>
  <c r="AS286" i="1" s="1"/>
  <c r="AU286" i="1" s="1"/>
  <c r="BG286" i="1"/>
  <c r="BF286" i="1"/>
  <c r="BE286" i="1"/>
  <c r="BC286" i="1"/>
  <c r="BB286" i="1"/>
  <c r="AW286" i="1"/>
  <c r="AT286" i="1"/>
  <c r="AE286" i="1" s="1"/>
  <c r="AQ286" i="1"/>
  <c r="K285" i="2" s="1"/>
  <c r="AO286" i="1"/>
  <c r="J285" i="2" s="1"/>
  <c r="AN286" i="1"/>
  <c r="I285" i="2" s="1"/>
  <c r="AM286" i="1"/>
  <c r="H285" i="2" s="1"/>
  <c r="AL286" i="1"/>
  <c r="G285" i="2" s="1"/>
  <c r="AK286" i="1"/>
  <c r="F285" i="2" s="1"/>
  <c r="AJ286" i="1"/>
  <c r="E285" i="2" s="1"/>
  <c r="AI286" i="1"/>
  <c r="D285" i="2" s="1"/>
  <c r="AH286" i="1"/>
  <c r="C285" i="2" s="1"/>
  <c r="AG286" i="1"/>
  <c r="B285" i="2" s="1"/>
  <c r="AC286" i="1"/>
  <c r="AB286" i="1"/>
  <c r="A285" i="2" s="1"/>
  <c r="BI285" i="1"/>
  <c r="BH285" i="1"/>
  <c r="AS285" i="1" s="1"/>
  <c r="AU285" i="1" s="1"/>
  <c r="BG285" i="1"/>
  <c r="BF285" i="1"/>
  <c r="BE285" i="1"/>
  <c r="BK285" i="1" s="1"/>
  <c r="BC285" i="1"/>
  <c r="BB285" i="1"/>
  <c r="AW285" i="1"/>
  <c r="AT285" i="1"/>
  <c r="AQ285" i="1"/>
  <c r="K284" i="2" s="1"/>
  <c r="AO285" i="1"/>
  <c r="J284" i="2" s="1"/>
  <c r="AN285" i="1"/>
  <c r="I284" i="2" s="1"/>
  <c r="AM285" i="1"/>
  <c r="H284" i="2" s="1"/>
  <c r="AL285" i="1"/>
  <c r="G284" i="2" s="1"/>
  <c r="AK285" i="1"/>
  <c r="F284" i="2" s="1"/>
  <c r="AJ285" i="1"/>
  <c r="E284" i="2" s="1"/>
  <c r="AI285" i="1"/>
  <c r="D284" i="2" s="1"/>
  <c r="AH285" i="1"/>
  <c r="C284" i="2" s="1"/>
  <c r="AG285" i="1"/>
  <c r="B284" i="2" s="1"/>
  <c r="AC285" i="1"/>
  <c r="AB285" i="1"/>
  <c r="A284" i="2" s="1"/>
  <c r="BI284" i="1"/>
  <c r="BH284" i="1"/>
  <c r="BG284" i="1"/>
  <c r="AP284" i="1" s="1"/>
  <c r="AR284" i="1" s="1"/>
  <c r="L283" i="2" s="1"/>
  <c r="BF284" i="1"/>
  <c r="BC284" i="1"/>
  <c r="BB284" i="1"/>
  <c r="AW284" i="1"/>
  <c r="BE284" i="1" s="1"/>
  <c r="BK284" i="1" s="1"/>
  <c r="AT284" i="1"/>
  <c r="AS284" i="1"/>
  <c r="AU284" i="1" s="1"/>
  <c r="AE284" i="1" s="1"/>
  <c r="AQ284" i="1"/>
  <c r="AO284" i="1"/>
  <c r="J283" i="2" s="1"/>
  <c r="AN284" i="1"/>
  <c r="I283" i="2" s="1"/>
  <c r="AM284" i="1"/>
  <c r="H283" i="2" s="1"/>
  <c r="AL284" i="1"/>
  <c r="G283" i="2" s="1"/>
  <c r="AK284" i="1"/>
  <c r="F283" i="2" s="1"/>
  <c r="AJ284" i="1"/>
  <c r="E283" i="2" s="1"/>
  <c r="AI284" i="1"/>
  <c r="D283" i="2" s="1"/>
  <c r="AH284" i="1"/>
  <c r="C283" i="2" s="1"/>
  <c r="AG284" i="1"/>
  <c r="B283" i="2" s="1"/>
  <c r="AC284" i="1"/>
  <c r="AB284" i="1"/>
  <c r="A283" i="2" s="1"/>
  <c r="BI283" i="1"/>
  <c r="BH283" i="1"/>
  <c r="BG283" i="1"/>
  <c r="AP283" i="1" s="1"/>
  <c r="AR283" i="1" s="1"/>
  <c r="BF283" i="1"/>
  <c r="BC283" i="1"/>
  <c r="BB283" i="1"/>
  <c r="AW283" i="1"/>
  <c r="BE283" i="1" s="1"/>
  <c r="BK283" i="1" s="1"/>
  <c r="AT283" i="1"/>
  <c r="AS283" i="1"/>
  <c r="AU283" i="1" s="1"/>
  <c r="AQ283" i="1"/>
  <c r="K282" i="2" s="1"/>
  <c r="AO283" i="1"/>
  <c r="J282" i="2" s="1"/>
  <c r="AN283" i="1"/>
  <c r="I282" i="2" s="1"/>
  <c r="AM283" i="1"/>
  <c r="H282" i="2" s="1"/>
  <c r="AL283" i="1"/>
  <c r="G282" i="2" s="1"/>
  <c r="AK283" i="1"/>
  <c r="F282" i="2" s="1"/>
  <c r="AJ283" i="1"/>
  <c r="E282" i="2" s="1"/>
  <c r="AI283" i="1"/>
  <c r="D282" i="2" s="1"/>
  <c r="AH283" i="1"/>
  <c r="C282" i="2" s="1"/>
  <c r="AG283" i="1"/>
  <c r="B282" i="2" s="1"/>
  <c r="AC283" i="1"/>
  <c r="AB283" i="1"/>
  <c r="A282" i="2" s="1"/>
  <c r="BI282" i="1"/>
  <c r="BH282" i="1"/>
  <c r="BG282" i="1"/>
  <c r="BF282" i="1"/>
  <c r="BE282" i="1"/>
  <c r="BK282" i="1" s="1"/>
  <c r="BC282" i="1"/>
  <c r="BB282" i="1"/>
  <c r="AW282" i="1"/>
  <c r="AT282" i="1"/>
  <c r="AS282" i="1"/>
  <c r="AU282" i="1" s="1"/>
  <c r="AE282" i="1" s="1"/>
  <c r="AQ282" i="1"/>
  <c r="AP282" i="1"/>
  <c r="AR282" i="1" s="1"/>
  <c r="L281" i="2" s="1"/>
  <c r="AO282" i="1"/>
  <c r="J281" i="2" s="1"/>
  <c r="AN282" i="1"/>
  <c r="I281" i="2" s="1"/>
  <c r="AM282" i="1"/>
  <c r="H281" i="2" s="1"/>
  <c r="AL282" i="1"/>
  <c r="G281" i="2" s="1"/>
  <c r="AK282" i="1"/>
  <c r="F281" i="2" s="1"/>
  <c r="AJ282" i="1"/>
  <c r="E281" i="2" s="1"/>
  <c r="AI282" i="1"/>
  <c r="D281" i="2" s="1"/>
  <c r="AH282" i="1"/>
  <c r="C281" i="2" s="1"/>
  <c r="AG282" i="1"/>
  <c r="B281" i="2" s="1"/>
  <c r="AC282" i="1"/>
  <c r="AB282" i="1"/>
  <c r="A281" i="2" s="1"/>
  <c r="BK281" i="1"/>
  <c r="BI281" i="1"/>
  <c r="AP281" i="1" s="1"/>
  <c r="AR281" i="1" s="1"/>
  <c r="BH281" i="1"/>
  <c r="AS281" i="1" s="1"/>
  <c r="BG281" i="1"/>
  <c r="BF281" i="1"/>
  <c r="BC281" i="1"/>
  <c r="BB281" i="1"/>
  <c r="AW281" i="1"/>
  <c r="BE281" i="1" s="1"/>
  <c r="AU281" i="1"/>
  <c r="AT281" i="1"/>
  <c r="AE281" i="1" s="1"/>
  <c r="AQ281" i="1"/>
  <c r="K280" i="2" s="1"/>
  <c r="AO281" i="1"/>
  <c r="J280" i="2" s="1"/>
  <c r="AN281" i="1"/>
  <c r="I280" i="2" s="1"/>
  <c r="AM281" i="1"/>
  <c r="H280" i="2" s="1"/>
  <c r="AL281" i="1"/>
  <c r="G280" i="2" s="1"/>
  <c r="AK281" i="1"/>
  <c r="F280" i="2" s="1"/>
  <c r="AJ281" i="1"/>
  <c r="E280" i="2" s="1"/>
  <c r="AI281" i="1"/>
  <c r="D280" i="2" s="1"/>
  <c r="AH281" i="1"/>
  <c r="C280" i="2" s="1"/>
  <c r="AG281" i="1"/>
  <c r="B280" i="2" s="1"/>
  <c r="AC281" i="1"/>
  <c r="AB281" i="1"/>
  <c r="A280" i="2" s="1"/>
  <c r="BI280" i="1"/>
  <c r="BH280" i="1"/>
  <c r="BG280" i="1"/>
  <c r="BF280" i="1"/>
  <c r="BE280" i="1"/>
  <c r="BC280" i="1"/>
  <c r="BB280" i="1"/>
  <c r="AW280" i="1"/>
  <c r="AU280" i="1"/>
  <c r="AE280" i="1" s="1"/>
  <c r="AT280" i="1"/>
  <c r="AS280" i="1"/>
  <c r="AQ280" i="1"/>
  <c r="AO280" i="1"/>
  <c r="J279" i="2" s="1"/>
  <c r="AN280" i="1"/>
  <c r="I279" i="2" s="1"/>
  <c r="AM280" i="1"/>
  <c r="H279" i="2" s="1"/>
  <c r="AL280" i="1"/>
  <c r="G279" i="2" s="1"/>
  <c r="AK280" i="1"/>
  <c r="F279" i="2" s="1"/>
  <c r="AJ280" i="1"/>
  <c r="E279" i="2" s="1"/>
  <c r="AI280" i="1"/>
  <c r="D279" i="2" s="1"/>
  <c r="AH280" i="1"/>
  <c r="C279" i="2" s="1"/>
  <c r="AG280" i="1"/>
  <c r="B279" i="2" s="1"/>
  <c r="AC280" i="1"/>
  <c r="AB280" i="1"/>
  <c r="A279" i="2" s="1"/>
  <c r="BI279" i="1"/>
  <c r="BH279" i="1"/>
  <c r="AS279" i="1" s="1"/>
  <c r="AU279" i="1" s="1"/>
  <c r="BG279" i="1"/>
  <c r="BF279" i="1"/>
  <c r="BC279" i="1"/>
  <c r="BB279" i="1"/>
  <c r="AW279" i="1"/>
  <c r="BE279" i="1" s="1"/>
  <c r="BK279" i="1" s="1"/>
  <c r="AT279" i="1"/>
  <c r="AQ279" i="1"/>
  <c r="K278" i="2" s="1"/>
  <c r="AO279" i="1"/>
  <c r="J278" i="2" s="1"/>
  <c r="AN279" i="1"/>
  <c r="I278" i="2" s="1"/>
  <c r="AM279" i="1"/>
  <c r="H278" i="2" s="1"/>
  <c r="AL279" i="1"/>
  <c r="G278" i="2" s="1"/>
  <c r="AK279" i="1"/>
  <c r="F278" i="2" s="1"/>
  <c r="AJ279" i="1"/>
  <c r="E278" i="2" s="1"/>
  <c r="AI279" i="1"/>
  <c r="D278" i="2" s="1"/>
  <c r="AH279" i="1"/>
  <c r="C278" i="2" s="1"/>
  <c r="AG279" i="1"/>
  <c r="B278" i="2" s="1"/>
  <c r="AC279" i="1"/>
  <c r="AB279" i="1"/>
  <c r="A278" i="2" s="1"/>
  <c r="BI278" i="1"/>
  <c r="BH278" i="1"/>
  <c r="AS278" i="1" s="1"/>
  <c r="AU278" i="1" s="1"/>
  <c r="BG278" i="1"/>
  <c r="BF278" i="1"/>
  <c r="BE278" i="1"/>
  <c r="BC278" i="1"/>
  <c r="BB278" i="1"/>
  <c r="AW278" i="1"/>
  <c r="AT278" i="1"/>
  <c r="AQ278" i="1"/>
  <c r="K277" i="2" s="1"/>
  <c r="AO278" i="1"/>
  <c r="J277" i="2" s="1"/>
  <c r="AN278" i="1"/>
  <c r="I277" i="2" s="1"/>
  <c r="AM278" i="1"/>
  <c r="H277" i="2" s="1"/>
  <c r="AL278" i="1"/>
  <c r="G277" i="2" s="1"/>
  <c r="AK278" i="1"/>
  <c r="F277" i="2" s="1"/>
  <c r="AJ278" i="1"/>
  <c r="E277" i="2" s="1"/>
  <c r="AI278" i="1"/>
  <c r="D277" i="2" s="1"/>
  <c r="AH278" i="1"/>
  <c r="C277" i="2" s="1"/>
  <c r="AG278" i="1"/>
  <c r="B277" i="2" s="1"/>
  <c r="AC278" i="1"/>
  <c r="AB278" i="1"/>
  <c r="A277" i="2" s="1"/>
  <c r="BI277" i="1"/>
  <c r="BH277" i="1"/>
  <c r="AS277" i="1" s="1"/>
  <c r="AU277" i="1" s="1"/>
  <c r="BG277" i="1"/>
  <c r="BF277" i="1"/>
  <c r="BE277" i="1"/>
  <c r="BK277" i="1" s="1"/>
  <c r="BC277" i="1"/>
  <c r="BB277" i="1"/>
  <c r="AW277" i="1"/>
  <c r="AT277" i="1"/>
  <c r="AQ277" i="1"/>
  <c r="K276" i="2" s="1"/>
  <c r="AO277" i="1"/>
  <c r="J276" i="2" s="1"/>
  <c r="AN277" i="1"/>
  <c r="I276" i="2" s="1"/>
  <c r="AM277" i="1"/>
  <c r="H276" i="2" s="1"/>
  <c r="AL277" i="1"/>
  <c r="G276" i="2" s="1"/>
  <c r="AK277" i="1"/>
  <c r="F276" i="2" s="1"/>
  <c r="AJ277" i="1"/>
  <c r="E276" i="2" s="1"/>
  <c r="AI277" i="1"/>
  <c r="D276" i="2" s="1"/>
  <c r="AH277" i="1"/>
  <c r="C276" i="2" s="1"/>
  <c r="AG277" i="1"/>
  <c r="B276" i="2" s="1"/>
  <c r="AC277" i="1"/>
  <c r="AB277" i="1"/>
  <c r="A276" i="2" s="1"/>
  <c r="BI276" i="1"/>
  <c r="BH276" i="1"/>
  <c r="BG276" i="1"/>
  <c r="AP276" i="1" s="1"/>
  <c r="AR276" i="1" s="1"/>
  <c r="L275" i="2" s="1"/>
  <c r="BF276" i="1"/>
  <c r="BC276" i="1"/>
  <c r="BB276" i="1"/>
  <c r="AW276" i="1"/>
  <c r="BE276" i="1" s="1"/>
  <c r="BK276" i="1" s="1"/>
  <c r="AT276" i="1"/>
  <c r="AS276" i="1"/>
  <c r="AU276" i="1" s="1"/>
  <c r="AE276" i="1" s="1"/>
  <c r="AQ276" i="1"/>
  <c r="AO276" i="1"/>
  <c r="J275" i="2" s="1"/>
  <c r="AN276" i="1"/>
  <c r="I275" i="2" s="1"/>
  <c r="AM276" i="1"/>
  <c r="H275" i="2" s="1"/>
  <c r="AL276" i="1"/>
  <c r="G275" i="2" s="1"/>
  <c r="AK276" i="1"/>
  <c r="F275" i="2" s="1"/>
  <c r="AJ276" i="1"/>
  <c r="E275" i="2" s="1"/>
  <c r="AI276" i="1"/>
  <c r="D275" i="2" s="1"/>
  <c r="AH276" i="1"/>
  <c r="C275" i="2" s="1"/>
  <c r="AG276" i="1"/>
  <c r="B275" i="2" s="1"/>
  <c r="AC276" i="1"/>
  <c r="AB276" i="1"/>
  <c r="A275" i="2" s="1"/>
  <c r="BI275" i="1"/>
  <c r="BH275" i="1"/>
  <c r="BG275" i="1"/>
  <c r="BF275" i="1"/>
  <c r="BC275" i="1"/>
  <c r="BB275" i="1"/>
  <c r="AW275" i="1"/>
  <c r="BE275" i="1" s="1"/>
  <c r="BK275" i="1" s="1"/>
  <c r="AT275" i="1"/>
  <c r="AS275" i="1"/>
  <c r="AU275" i="1" s="1"/>
  <c r="AQ275" i="1"/>
  <c r="K274" i="2" s="1"/>
  <c r="AP275" i="1"/>
  <c r="AR275" i="1" s="1"/>
  <c r="AO275" i="1"/>
  <c r="J274" i="2" s="1"/>
  <c r="AN275" i="1"/>
  <c r="I274" i="2" s="1"/>
  <c r="AM275" i="1"/>
  <c r="H274" i="2" s="1"/>
  <c r="AL275" i="1"/>
  <c r="G274" i="2" s="1"/>
  <c r="AK275" i="1"/>
  <c r="F274" i="2" s="1"/>
  <c r="AJ275" i="1"/>
  <c r="E274" i="2" s="1"/>
  <c r="AI275" i="1"/>
  <c r="D274" i="2" s="1"/>
  <c r="AH275" i="1"/>
  <c r="C274" i="2" s="1"/>
  <c r="AG275" i="1"/>
  <c r="B274" i="2" s="1"/>
  <c r="AC275" i="1"/>
  <c r="AB275" i="1"/>
  <c r="A274" i="2" s="1"/>
  <c r="BI274" i="1"/>
  <c r="BH274" i="1"/>
  <c r="BG274" i="1"/>
  <c r="AP274" i="1" s="1"/>
  <c r="AR274" i="1" s="1"/>
  <c r="BF274" i="1"/>
  <c r="BE274" i="1"/>
  <c r="BC274" i="1"/>
  <c r="BB274" i="1"/>
  <c r="AW274" i="1"/>
  <c r="AT274" i="1"/>
  <c r="AS274" i="1"/>
  <c r="AU274" i="1" s="1"/>
  <c r="AQ274" i="1"/>
  <c r="K273" i="2" s="1"/>
  <c r="AO274" i="1"/>
  <c r="J273" i="2" s="1"/>
  <c r="AN274" i="1"/>
  <c r="I273" i="2" s="1"/>
  <c r="AM274" i="1"/>
  <c r="H273" i="2" s="1"/>
  <c r="AL274" i="1"/>
  <c r="G273" i="2" s="1"/>
  <c r="AK274" i="1"/>
  <c r="F273" i="2" s="1"/>
  <c r="AJ274" i="1"/>
  <c r="E273" i="2" s="1"/>
  <c r="AI274" i="1"/>
  <c r="D273" i="2" s="1"/>
  <c r="AH274" i="1"/>
  <c r="C273" i="2" s="1"/>
  <c r="AG274" i="1"/>
  <c r="B273" i="2" s="1"/>
  <c r="AC274" i="1"/>
  <c r="AB274" i="1"/>
  <c r="A273" i="2" s="1"/>
  <c r="BI273" i="1"/>
  <c r="BH273" i="1"/>
  <c r="AS273" i="1" s="1"/>
  <c r="AU273" i="1" s="1"/>
  <c r="AE273" i="1" s="1"/>
  <c r="BG273" i="1"/>
  <c r="BF273" i="1"/>
  <c r="BE273" i="1"/>
  <c r="BK273" i="1" s="1"/>
  <c r="BC273" i="1"/>
  <c r="BB273" i="1"/>
  <c r="AW273" i="1"/>
  <c r="AT273" i="1"/>
  <c r="AQ273" i="1"/>
  <c r="K272" i="2" s="1"/>
  <c r="AP273" i="1"/>
  <c r="AR273" i="1" s="1"/>
  <c r="AO273" i="1"/>
  <c r="J272" i="2" s="1"/>
  <c r="AN273" i="1"/>
  <c r="I272" i="2" s="1"/>
  <c r="AM273" i="1"/>
  <c r="H272" i="2" s="1"/>
  <c r="AL273" i="1"/>
  <c r="G272" i="2" s="1"/>
  <c r="AK273" i="1"/>
  <c r="F272" i="2" s="1"/>
  <c r="AJ273" i="1"/>
  <c r="E272" i="2" s="1"/>
  <c r="AI273" i="1"/>
  <c r="D272" i="2" s="1"/>
  <c r="AH273" i="1"/>
  <c r="C272" i="2" s="1"/>
  <c r="AG273" i="1"/>
  <c r="B272" i="2" s="1"/>
  <c r="AC273" i="1"/>
  <c r="AB273" i="1"/>
  <c r="A272" i="2" s="1"/>
  <c r="BI272" i="1"/>
  <c r="BH272" i="1"/>
  <c r="BG272" i="1"/>
  <c r="BF272" i="1"/>
  <c r="BE272" i="1"/>
  <c r="BK272" i="1" s="1"/>
  <c r="BC272" i="1"/>
  <c r="BB272" i="1"/>
  <c r="AW272" i="1"/>
  <c r="AU272" i="1"/>
  <c r="AE272" i="1" s="1"/>
  <c r="AT272" i="1"/>
  <c r="AS272" i="1"/>
  <c r="AQ272" i="1"/>
  <c r="AO272" i="1"/>
  <c r="J271" i="2" s="1"/>
  <c r="AN272" i="1"/>
  <c r="I271" i="2" s="1"/>
  <c r="AM272" i="1"/>
  <c r="H271" i="2" s="1"/>
  <c r="AL272" i="1"/>
  <c r="G271" i="2" s="1"/>
  <c r="AK272" i="1"/>
  <c r="F271" i="2" s="1"/>
  <c r="AJ272" i="1"/>
  <c r="E271" i="2" s="1"/>
  <c r="AI272" i="1"/>
  <c r="D271" i="2" s="1"/>
  <c r="AH272" i="1"/>
  <c r="C271" i="2" s="1"/>
  <c r="AG272" i="1"/>
  <c r="B271" i="2" s="1"/>
  <c r="AC272" i="1"/>
  <c r="AB272" i="1"/>
  <c r="A271" i="2" s="1"/>
  <c r="BI271" i="1"/>
  <c r="BH271" i="1"/>
  <c r="BG271" i="1"/>
  <c r="BF271" i="1"/>
  <c r="BC271" i="1"/>
  <c r="BB271" i="1"/>
  <c r="AW271" i="1"/>
  <c r="BE271" i="1" s="1"/>
  <c r="BK271" i="1" s="1"/>
  <c r="AT271" i="1"/>
  <c r="AS271" i="1"/>
  <c r="AU271" i="1" s="1"/>
  <c r="AQ271" i="1"/>
  <c r="K270" i="2" s="1"/>
  <c r="AP271" i="1"/>
  <c r="AR271" i="1" s="1"/>
  <c r="AO271" i="1"/>
  <c r="J270" i="2" s="1"/>
  <c r="AN271" i="1"/>
  <c r="I270" i="2" s="1"/>
  <c r="AM271" i="1"/>
  <c r="H270" i="2" s="1"/>
  <c r="AL271" i="1"/>
  <c r="G270" i="2" s="1"/>
  <c r="AK271" i="1"/>
  <c r="F270" i="2" s="1"/>
  <c r="AJ271" i="1"/>
  <c r="E270" i="2" s="1"/>
  <c r="AI271" i="1"/>
  <c r="D270" i="2" s="1"/>
  <c r="AH271" i="1"/>
  <c r="C270" i="2" s="1"/>
  <c r="AG271" i="1"/>
  <c r="B270" i="2" s="1"/>
  <c r="AC271" i="1"/>
  <c r="AB271" i="1"/>
  <c r="A270" i="2" s="1"/>
  <c r="BI270" i="1"/>
  <c r="BH270" i="1"/>
  <c r="BG270" i="1"/>
  <c r="BF270" i="1"/>
  <c r="BE270" i="1"/>
  <c r="BK270" i="1" s="1"/>
  <c r="BC270" i="1"/>
  <c r="BB270" i="1"/>
  <c r="AW270" i="1"/>
  <c r="AT270" i="1"/>
  <c r="AS270" i="1"/>
  <c r="AU270" i="1" s="1"/>
  <c r="AQ270" i="1"/>
  <c r="K269" i="2" s="1"/>
  <c r="AP270" i="1"/>
  <c r="AR270" i="1" s="1"/>
  <c r="L269" i="2" s="1"/>
  <c r="AO270" i="1"/>
  <c r="J269" i="2" s="1"/>
  <c r="AN270" i="1"/>
  <c r="I269" i="2" s="1"/>
  <c r="AM270" i="1"/>
  <c r="H269" i="2" s="1"/>
  <c r="AL270" i="1"/>
  <c r="G269" i="2" s="1"/>
  <c r="AK270" i="1"/>
  <c r="F269" i="2" s="1"/>
  <c r="AJ270" i="1"/>
  <c r="E269" i="2" s="1"/>
  <c r="AI270" i="1"/>
  <c r="D269" i="2" s="1"/>
  <c r="AH270" i="1"/>
  <c r="C269" i="2" s="1"/>
  <c r="AG270" i="1"/>
  <c r="B269" i="2" s="1"/>
  <c r="AD270" i="1"/>
  <c r="AC270" i="1"/>
  <c r="AB270" i="1"/>
  <c r="A269" i="2" s="1"/>
  <c r="BI269" i="1"/>
  <c r="BH269" i="1"/>
  <c r="AS269" i="1" s="1"/>
  <c r="AU269" i="1" s="1"/>
  <c r="BG269" i="1"/>
  <c r="BF269" i="1"/>
  <c r="BE269" i="1"/>
  <c r="BK269" i="1" s="1"/>
  <c r="BC269" i="1"/>
  <c r="BB269" i="1"/>
  <c r="AW269" i="1"/>
  <c r="AT269" i="1"/>
  <c r="AQ269" i="1"/>
  <c r="K268" i="2" s="1"/>
  <c r="AP269" i="1"/>
  <c r="AR269" i="1" s="1"/>
  <c r="L268" i="2" s="1"/>
  <c r="AO269" i="1"/>
  <c r="J268" i="2" s="1"/>
  <c r="AN269" i="1"/>
  <c r="I268" i="2" s="1"/>
  <c r="AM269" i="1"/>
  <c r="H268" i="2" s="1"/>
  <c r="AL269" i="1"/>
  <c r="G268" i="2" s="1"/>
  <c r="AK269" i="1"/>
  <c r="F268" i="2" s="1"/>
  <c r="AJ269" i="1"/>
  <c r="E268" i="2" s="1"/>
  <c r="AI269" i="1"/>
  <c r="D268" i="2" s="1"/>
  <c r="AH269" i="1"/>
  <c r="C268" i="2" s="1"/>
  <c r="AG269" i="1"/>
  <c r="B268" i="2" s="1"/>
  <c r="AC269" i="1"/>
  <c r="AB269" i="1"/>
  <c r="A268" i="2" s="1"/>
  <c r="BI268" i="1"/>
  <c r="BH268" i="1"/>
  <c r="BG268" i="1"/>
  <c r="BF268" i="1"/>
  <c r="BC268" i="1"/>
  <c r="BB268" i="1"/>
  <c r="AW268" i="1"/>
  <c r="BE268" i="1" s="1"/>
  <c r="BK268" i="1" s="1"/>
  <c r="AU268" i="1"/>
  <c r="AE268" i="1" s="1"/>
  <c r="AT268" i="1"/>
  <c r="AS268" i="1"/>
  <c r="AQ268" i="1"/>
  <c r="AO268" i="1"/>
  <c r="J267" i="2" s="1"/>
  <c r="AN268" i="1"/>
  <c r="I267" i="2" s="1"/>
  <c r="AM268" i="1"/>
  <c r="H267" i="2" s="1"/>
  <c r="AL268" i="1"/>
  <c r="G267" i="2" s="1"/>
  <c r="AK268" i="1"/>
  <c r="F267" i="2" s="1"/>
  <c r="AJ268" i="1"/>
  <c r="E267" i="2" s="1"/>
  <c r="AI268" i="1"/>
  <c r="D267" i="2" s="1"/>
  <c r="AH268" i="1"/>
  <c r="C267" i="2" s="1"/>
  <c r="AG268" i="1"/>
  <c r="B267" i="2" s="1"/>
  <c r="AC268" i="1"/>
  <c r="AB268" i="1"/>
  <c r="A267" i="2" s="1"/>
  <c r="BI267" i="1"/>
  <c r="BH267" i="1"/>
  <c r="BG267" i="1"/>
  <c r="BK267" i="1" s="1"/>
  <c r="BF267" i="1"/>
  <c r="BC267" i="1"/>
  <c r="BB267" i="1"/>
  <c r="AW267" i="1"/>
  <c r="BE267" i="1" s="1"/>
  <c r="AT267" i="1"/>
  <c r="AQ267" i="1"/>
  <c r="K266" i="2" s="1"/>
  <c r="AO267" i="1"/>
  <c r="J266" i="2" s="1"/>
  <c r="AN267" i="1"/>
  <c r="I266" i="2" s="1"/>
  <c r="AM267" i="1"/>
  <c r="H266" i="2" s="1"/>
  <c r="AL267" i="1"/>
  <c r="G266" i="2" s="1"/>
  <c r="AK267" i="1"/>
  <c r="F266" i="2" s="1"/>
  <c r="AJ267" i="1"/>
  <c r="E266" i="2" s="1"/>
  <c r="AI267" i="1"/>
  <c r="D266" i="2" s="1"/>
  <c r="AH267" i="1"/>
  <c r="C266" i="2" s="1"/>
  <c r="AG267" i="1"/>
  <c r="B266" i="2" s="1"/>
  <c r="AC267" i="1"/>
  <c r="AB267" i="1"/>
  <c r="A266" i="2" s="1"/>
  <c r="BI266" i="1"/>
  <c r="BH266" i="1"/>
  <c r="AS266" i="1" s="1"/>
  <c r="AU266" i="1" s="1"/>
  <c r="BG266" i="1"/>
  <c r="BF266" i="1"/>
  <c r="BE266" i="1"/>
  <c r="BK266" i="1" s="1"/>
  <c r="BC266" i="1"/>
  <c r="BB266" i="1"/>
  <c r="AW266" i="1"/>
  <c r="AT266" i="1"/>
  <c r="AQ266" i="1"/>
  <c r="K265" i="2" s="1"/>
  <c r="AP266" i="1"/>
  <c r="AR266" i="1" s="1"/>
  <c r="L265" i="2" s="1"/>
  <c r="AO266" i="1"/>
  <c r="J265" i="2" s="1"/>
  <c r="AN266" i="1"/>
  <c r="I265" i="2" s="1"/>
  <c r="AM266" i="1"/>
  <c r="H265" i="2" s="1"/>
  <c r="AL266" i="1"/>
  <c r="G265" i="2" s="1"/>
  <c r="AK266" i="1"/>
  <c r="F265" i="2" s="1"/>
  <c r="AJ266" i="1"/>
  <c r="E265" i="2" s="1"/>
  <c r="AI266" i="1"/>
  <c r="D265" i="2" s="1"/>
  <c r="AH266" i="1"/>
  <c r="C265" i="2" s="1"/>
  <c r="AG266" i="1"/>
  <c r="B265" i="2" s="1"/>
  <c r="AC266" i="1"/>
  <c r="AB266" i="1"/>
  <c r="A265" i="2" s="1"/>
  <c r="BI265" i="1"/>
  <c r="BH265" i="1"/>
  <c r="AS265" i="1" s="1"/>
  <c r="AU265" i="1" s="1"/>
  <c r="BG265" i="1"/>
  <c r="BF265" i="1"/>
  <c r="BE265" i="1"/>
  <c r="BK265" i="1" s="1"/>
  <c r="BC265" i="1"/>
  <c r="BB265" i="1"/>
  <c r="AW265" i="1"/>
  <c r="AT265" i="1"/>
  <c r="AE265" i="1" s="1"/>
  <c r="AQ265" i="1"/>
  <c r="K264" i="2" s="1"/>
  <c r="AO265" i="1"/>
  <c r="J264" i="2" s="1"/>
  <c r="AN265" i="1"/>
  <c r="I264" i="2" s="1"/>
  <c r="AM265" i="1"/>
  <c r="H264" i="2" s="1"/>
  <c r="AL265" i="1"/>
  <c r="G264" i="2" s="1"/>
  <c r="AK265" i="1"/>
  <c r="F264" i="2" s="1"/>
  <c r="AJ265" i="1"/>
  <c r="E264" i="2" s="1"/>
  <c r="AI265" i="1"/>
  <c r="D264" i="2" s="1"/>
  <c r="AH265" i="1"/>
  <c r="C264" i="2" s="1"/>
  <c r="AG265" i="1"/>
  <c r="B264" i="2" s="1"/>
  <c r="AC265" i="1"/>
  <c r="AB265" i="1"/>
  <c r="A264" i="2" s="1"/>
  <c r="BI264" i="1"/>
  <c r="BH264" i="1"/>
  <c r="BG264" i="1"/>
  <c r="AP264" i="1" s="1"/>
  <c r="AR264" i="1" s="1"/>
  <c r="L263" i="2" s="1"/>
  <c r="BF264" i="1"/>
  <c r="BC264" i="1"/>
  <c r="BB264" i="1"/>
  <c r="AW264" i="1"/>
  <c r="BE264" i="1" s="1"/>
  <c r="BK264" i="1" s="1"/>
  <c r="AT264" i="1"/>
  <c r="AS264" i="1"/>
  <c r="AU264" i="1" s="1"/>
  <c r="AE264" i="1" s="1"/>
  <c r="AQ264" i="1"/>
  <c r="AO264" i="1"/>
  <c r="J263" i="2" s="1"/>
  <c r="AN264" i="1"/>
  <c r="I263" i="2" s="1"/>
  <c r="AM264" i="1"/>
  <c r="H263" i="2" s="1"/>
  <c r="AL264" i="1"/>
  <c r="G263" i="2" s="1"/>
  <c r="AK264" i="1"/>
  <c r="F263" i="2" s="1"/>
  <c r="AJ264" i="1"/>
  <c r="E263" i="2" s="1"/>
  <c r="AI264" i="1"/>
  <c r="D263" i="2" s="1"/>
  <c r="AH264" i="1"/>
  <c r="C263" i="2" s="1"/>
  <c r="AG264" i="1"/>
  <c r="B263" i="2" s="1"/>
  <c r="AC264" i="1"/>
  <c r="AB264" i="1"/>
  <c r="A263" i="2" s="1"/>
  <c r="BI263" i="1"/>
  <c r="BH263" i="1"/>
  <c r="BG263" i="1"/>
  <c r="AP263" i="1" s="1"/>
  <c r="AR263" i="1" s="1"/>
  <c r="BF263" i="1"/>
  <c r="BC263" i="1"/>
  <c r="BB263" i="1"/>
  <c r="AW263" i="1"/>
  <c r="BE263" i="1" s="1"/>
  <c r="AT263" i="1"/>
  <c r="AQ263" i="1"/>
  <c r="K262" i="2" s="1"/>
  <c r="AO263" i="1"/>
  <c r="J262" i="2" s="1"/>
  <c r="AN263" i="1"/>
  <c r="I262" i="2" s="1"/>
  <c r="AM263" i="1"/>
  <c r="H262" i="2" s="1"/>
  <c r="AL263" i="1"/>
  <c r="G262" i="2" s="1"/>
  <c r="AK263" i="1"/>
  <c r="F262" i="2" s="1"/>
  <c r="AJ263" i="1"/>
  <c r="E262" i="2" s="1"/>
  <c r="AI263" i="1"/>
  <c r="D262" i="2" s="1"/>
  <c r="AH263" i="1"/>
  <c r="C262" i="2" s="1"/>
  <c r="AG263" i="1"/>
  <c r="B262" i="2" s="1"/>
  <c r="AC263" i="1"/>
  <c r="AB263" i="1"/>
  <c r="A262" i="2" s="1"/>
  <c r="BI262" i="1"/>
  <c r="BH262" i="1"/>
  <c r="AS262" i="1" s="1"/>
  <c r="AU262" i="1" s="1"/>
  <c r="BG262" i="1"/>
  <c r="BF262" i="1"/>
  <c r="BE262" i="1"/>
  <c r="BC262" i="1"/>
  <c r="BB262" i="1"/>
  <c r="AW262" i="1"/>
  <c r="AT262" i="1"/>
  <c r="AE262" i="1" s="1"/>
  <c r="AQ262" i="1"/>
  <c r="K261" i="2" s="1"/>
  <c r="AO262" i="1"/>
  <c r="J261" i="2" s="1"/>
  <c r="AN262" i="1"/>
  <c r="I261" i="2" s="1"/>
  <c r="AM262" i="1"/>
  <c r="H261" i="2" s="1"/>
  <c r="AL262" i="1"/>
  <c r="G261" i="2" s="1"/>
  <c r="AK262" i="1"/>
  <c r="F261" i="2" s="1"/>
  <c r="AJ262" i="1"/>
  <c r="E261" i="2" s="1"/>
  <c r="AI262" i="1"/>
  <c r="D261" i="2" s="1"/>
  <c r="AH262" i="1"/>
  <c r="C261" i="2" s="1"/>
  <c r="AG262" i="1"/>
  <c r="B261" i="2" s="1"/>
  <c r="AC262" i="1"/>
  <c r="AB262" i="1"/>
  <c r="A261" i="2" s="1"/>
  <c r="BI261" i="1"/>
  <c r="BH261" i="1"/>
  <c r="AS261" i="1" s="1"/>
  <c r="BG261" i="1"/>
  <c r="BF261" i="1"/>
  <c r="BE261" i="1"/>
  <c r="BK261" i="1" s="1"/>
  <c r="BC261" i="1"/>
  <c r="BB261" i="1"/>
  <c r="AW261" i="1"/>
  <c r="AU261" i="1"/>
  <c r="AT261" i="1"/>
  <c r="AE261" i="1" s="1"/>
  <c r="AQ261" i="1"/>
  <c r="K260" i="2" s="1"/>
  <c r="AO261" i="1"/>
  <c r="J260" i="2" s="1"/>
  <c r="AN261" i="1"/>
  <c r="I260" i="2" s="1"/>
  <c r="AM261" i="1"/>
  <c r="H260" i="2" s="1"/>
  <c r="AL261" i="1"/>
  <c r="G260" i="2" s="1"/>
  <c r="AK261" i="1"/>
  <c r="F260" i="2" s="1"/>
  <c r="AJ261" i="1"/>
  <c r="E260" i="2" s="1"/>
  <c r="AI261" i="1"/>
  <c r="D260" i="2" s="1"/>
  <c r="AH261" i="1"/>
  <c r="C260" i="2" s="1"/>
  <c r="AG261" i="1"/>
  <c r="B260" i="2" s="1"/>
  <c r="AC261" i="1"/>
  <c r="AB261" i="1"/>
  <c r="A260" i="2" s="1"/>
  <c r="BI260" i="1"/>
  <c r="BH260" i="1"/>
  <c r="BG260" i="1"/>
  <c r="AP260" i="1" s="1"/>
  <c r="AR260" i="1" s="1"/>
  <c r="L259" i="2" s="1"/>
  <c r="BF260" i="1"/>
  <c r="BC260" i="1"/>
  <c r="BB260" i="1"/>
  <c r="AW260" i="1"/>
  <c r="BE260" i="1" s="1"/>
  <c r="BK260" i="1" s="1"/>
  <c r="AT260" i="1"/>
  <c r="AS260" i="1"/>
  <c r="AU260" i="1" s="1"/>
  <c r="AE260" i="1" s="1"/>
  <c r="AQ260" i="1"/>
  <c r="AO260" i="1"/>
  <c r="J259" i="2" s="1"/>
  <c r="AN260" i="1"/>
  <c r="I259" i="2" s="1"/>
  <c r="AM260" i="1"/>
  <c r="H259" i="2" s="1"/>
  <c r="AL260" i="1"/>
  <c r="G259" i="2" s="1"/>
  <c r="AK260" i="1"/>
  <c r="F259" i="2" s="1"/>
  <c r="AJ260" i="1"/>
  <c r="E259" i="2" s="1"/>
  <c r="AI260" i="1"/>
  <c r="D259" i="2" s="1"/>
  <c r="AH260" i="1"/>
  <c r="C259" i="2" s="1"/>
  <c r="AG260" i="1"/>
  <c r="B259" i="2" s="1"/>
  <c r="AC260" i="1"/>
  <c r="AB260" i="1"/>
  <c r="A259" i="2" s="1"/>
  <c r="BK259" i="1"/>
  <c r="BI259" i="1"/>
  <c r="BH259" i="1"/>
  <c r="BG259" i="1"/>
  <c r="AS259" i="1" s="1"/>
  <c r="AU259" i="1" s="1"/>
  <c r="BF259" i="1"/>
  <c r="BC259" i="1"/>
  <c r="BB259" i="1"/>
  <c r="AW259" i="1"/>
  <c r="BE259" i="1" s="1"/>
  <c r="AT259" i="1"/>
  <c r="AQ259" i="1"/>
  <c r="K258" i="2" s="1"/>
  <c r="AO259" i="1"/>
  <c r="J258" i="2" s="1"/>
  <c r="AN259" i="1"/>
  <c r="I258" i="2" s="1"/>
  <c r="AM259" i="1"/>
  <c r="H258" i="2" s="1"/>
  <c r="AL259" i="1"/>
  <c r="G258" i="2" s="1"/>
  <c r="AK259" i="1"/>
  <c r="F258" i="2" s="1"/>
  <c r="AJ259" i="1"/>
  <c r="E258" i="2" s="1"/>
  <c r="AI259" i="1"/>
  <c r="D258" i="2" s="1"/>
  <c r="AH259" i="1"/>
  <c r="C258" i="2" s="1"/>
  <c r="AG259" i="1"/>
  <c r="B258" i="2" s="1"/>
  <c r="AC259" i="1"/>
  <c r="AB259" i="1"/>
  <c r="A258" i="2" s="1"/>
  <c r="BI258" i="1"/>
  <c r="BH258" i="1"/>
  <c r="AS258" i="1" s="1"/>
  <c r="AU258" i="1" s="1"/>
  <c r="AE258" i="1" s="1"/>
  <c r="BG258" i="1"/>
  <c r="BF258" i="1"/>
  <c r="BE258" i="1"/>
  <c r="BC258" i="1"/>
  <c r="BB258" i="1"/>
  <c r="AW258" i="1"/>
  <c r="AT258" i="1"/>
  <c r="AQ258" i="1"/>
  <c r="K257" i="2" s="1"/>
  <c r="AO258" i="1"/>
  <c r="J257" i="2" s="1"/>
  <c r="AN258" i="1"/>
  <c r="I257" i="2" s="1"/>
  <c r="AM258" i="1"/>
  <c r="H257" i="2" s="1"/>
  <c r="AL258" i="1"/>
  <c r="G257" i="2" s="1"/>
  <c r="AK258" i="1"/>
  <c r="F257" i="2" s="1"/>
  <c r="AJ258" i="1"/>
  <c r="E257" i="2" s="1"/>
  <c r="AI258" i="1"/>
  <c r="D257" i="2" s="1"/>
  <c r="AH258" i="1"/>
  <c r="C257" i="2" s="1"/>
  <c r="AG258" i="1"/>
  <c r="B257" i="2" s="1"/>
  <c r="AC258" i="1"/>
  <c r="AB258" i="1"/>
  <c r="A257" i="2" s="1"/>
  <c r="BI257" i="1"/>
  <c r="BH257" i="1"/>
  <c r="AS257" i="1" s="1"/>
  <c r="BG257" i="1"/>
  <c r="BF257" i="1"/>
  <c r="BE257" i="1"/>
  <c r="BK257" i="1" s="1"/>
  <c r="BC257" i="1"/>
  <c r="BB257" i="1"/>
  <c r="AW257" i="1"/>
  <c r="AU257" i="1"/>
  <c r="AT257" i="1"/>
  <c r="AE257" i="1" s="1"/>
  <c r="AQ257" i="1"/>
  <c r="K256" i="2" s="1"/>
  <c r="AO257" i="1"/>
  <c r="J256" i="2" s="1"/>
  <c r="AN257" i="1"/>
  <c r="I256" i="2" s="1"/>
  <c r="AM257" i="1"/>
  <c r="H256" i="2" s="1"/>
  <c r="AL257" i="1"/>
  <c r="G256" i="2" s="1"/>
  <c r="AK257" i="1"/>
  <c r="F256" i="2" s="1"/>
  <c r="AJ257" i="1"/>
  <c r="E256" i="2" s="1"/>
  <c r="AI257" i="1"/>
  <c r="D256" i="2" s="1"/>
  <c r="AH257" i="1"/>
  <c r="C256" i="2" s="1"/>
  <c r="AG257" i="1"/>
  <c r="B256" i="2" s="1"/>
  <c r="AC257" i="1"/>
  <c r="AB257" i="1"/>
  <c r="A256" i="2" s="1"/>
  <c r="BI256" i="1"/>
  <c r="BH256" i="1"/>
  <c r="BG256" i="1"/>
  <c r="AP256" i="1" s="1"/>
  <c r="AR256" i="1" s="1"/>
  <c r="L255" i="2" s="1"/>
  <c r="BF256" i="1"/>
  <c r="BC256" i="1"/>
  <c r="BB256" i="1"/>
  <c r="AW256" i="1"/>
  <c r="BE256" i="1" s="1"/>
  <c r="BK256" i="1" s="1"/>
  <c r="AT256" i="1"/>
  <c r="AS256" i="1"/>
  <c r="AU256" i="1" s="1"/>
  <c r="AE256" i="1" s="1"/>
  <c r="AQ256" i="1"/>
  <c r="K255" i="2" s="1"/>
  <c r="AO256" i="1"/>
  <c r="J255" i="2" s="1"/>
  <c r="AN256" i="1"/>
  <c r="I255" i="2" s="1"/>
  <c r="AM256" i="1"/>
  <c r="H255" i="2" s="1"/>
  <c r="AL256" i="1"/>
  <c r="G255" i="2" s="1"/>
  <c r="AK256" i="1"/>
  <c r="F255" i="2" s="1"/>
  <c r="AJ256" i="1"/>
  <c r="E255" i="2" s="1"/>
  <c r="AI256" i="1"/>
  <c r="D255" i="2" s="1"/>
  <c r="AH256" i="1"/>
  <c r="C255" i="2" s="1"/>
  <c r="AG256" i="1"/>
  <c r="B255" i="2" s="1"/>
  <c r="AC256" i="1"/>
  <c r="AB256" i="1"/>
  <c r="A255" i="2" s="1"/>
  <c r="BI255" i="1"/>
  <c r="BH255" i="1"/>
  <c r="AP255" i="1" s="1"/>
  <c r="AR255" i="1" s="1"/>
  <c r="L254" i="2" s="1"/>
  <c r="BG255" i="1"/>
  <c r="BF255" i="1"/>
  <c r="BE255" i="1"/>
  <c r="BK255" i="1" s="1"/>
  <c r="BC255" i="1"/>
  <c r="BB255" i="1"/>
  <c r="AW255" i="1"/>
  <c r="AT255" i="1"/>
  <c r="AE255" i="1" s="1"/>
  <c r="AS255" i="1"/>
  <c r="AU255" i="1" s="1"/>
  <c r="AQ255" i="1"/>
  <c r="K254" i="2" s="1"/>
  <c r="AO255" i="1"/>
  <c r="J254" i="2" s="1"/>
  <c r="AN255" i="1"/>
  <c r="I254" i="2" s="1"/>
  <c r="AM255" i="1"/>
  <c r="H254" i="2" s="1"/>
  <c r="AL255" i="1"/>
  <c r="G254" i="2" s="1"/>
  <c r="AK255" i="1"/>
  <c r="F254" i="2" s="1"/>
  <c r="AJ255" i="1"/>
  <c r="E254" i="2" s="1"/>
  <c r="AI255" i="1"/>
  <c r="D254" i="2" s="1"/>
  <c r="AH255" i="1"/>
  <c r="C254" i="2" s="1"/>
  <c r="AG255" i="1"/>
  <c r="B254" i="2" s="1"/>
  <c r="AC255" i="1"/>
  <c r="AB255" i="1"/>
  <c r="A254" i="2" s="1"/>
  <c r="BI254" i="1"/>
  <c r="BH254" i="1"/>
  <c r="BG254" i="1"/>
  <c r="AP254" i="1" s="1"/>
  <c r="AR254" i="1" s="1"/>
  <c r="BF254" i="1"/>
  <c r="BC254" i="1"/>
  <c r="BB254" i="1"/>
  <c r="AW254" i="1"/>
  <c r="BE254" i="1" s="1"/>
  <c r="BK254" i="1" s="1"/>
  <c r="AU254" i="1"/>
  <c r="AT254" i="1"/>
  <c r="AE254" i="1" s="1"/>
  <c r="AS254" i="1"/>
  <c r="AQ254" i="1"/>
  <c r="K253" i="2" s="1"/>
  <c r="AO254" i="1"/>
  <c r="J253" i="2" s="1"/>
  <c r="AN254" i="1"/>
  <c r="I253" i="2" s="1"/>
  <c r="AM254" i="1"/>
  <c r="H253" i="2" s="1"/>
  <c r="AL254" i="1"/>
  <c r="G253" i="2" s="1"/>
  <c r="AK254" i="1"/>
  <c r="F253" i="2" s="1"/>
  <c r="AJ254" i="1"/>
  <c r="E253" i="2" s="1"/>
  <c r="AI254" i="1"/>
  <c r="D253" i="2" s="1"/>
  <c r="AH254" i="1"/>
  <c r="C253" i="2" s="1"/>
  <c r="AG254" i="1"/>
  <c r="B253" i="2" s="1"/>
  <c r="AC254" i="1"/>
  <c r="AB254" i="1"/>
  <c r="A253" i="2" s="1"/>
  <c r="BI253" i="1"/>
  <c r="BH253" i="1"/>
  <c r="AS253" i="1" s="1"/>
  <c r="AU253" i="1" s="1"/>
  <c r="BG253" i="1"/>
  <c r="AP253" i="1" s="1"/>
  <c r="AR253" i="1" s="1"/>
  <c r="L252" i="2" s="1"/>
  <c r="BF253" i="1"/>
  <c r="BE253" i="1"/>
  <c r="BK253" i="1" s="1"/>
  <c r="BC253" i="1"/>
  <c r="BB253" i="1"/>
  <c r="AW253" i="1"/>
  <c r="AT253" i="1"/>
  <c r="AQ253" i="1"/>
  <c r="K252" i="2" s="1"/>
  <c r="AO253" i="1"/>
  <c r="J252" i="2" s="1"/>
  <c r="AN253" i="1"/>
  <c r="I252" i="2" s="1"/>
  <c r="AM253" i="1"/>
  <c r="H252" i="2" s="1"/>
  <c r="AL253" i="1"/>
  <c r="G252" i="2" s="1"/>
  <c r="AK253" i="1"/>
  <c r="F252" i="2" s="1"/>
  <c r="AJ253" i="1"/>
  <c r="E252" i="2" s="1"/>
  <c r="AI253" i="1"/>
  <c r="D252" i="2" s="1"/>
  <c r="AH253" i="1"/>
  <c r="C252" i="2" s="1"/>
  <c r="AG253" i="1"/>
  <c r="B252" i="2" s="1"/>
  <c r="AC253" i="1"/>
  <c r="AB253" i="1"/>
  <c r="A252" i="2" s="1"/>
  <c r="BI252" i="1"/>
  <c r="BH252" i="1"/>
  <c r="BG252" i="1"/>
  <c r="AP252" i="1" s="1"/>
  <c r="AR252" i="1" s="1"/>
  <c r="L251" i="2" s="1"/>
  <c r="BF252" i="1"/>
  <c r="BC252" i="1"/>
  <c r="BB252" i="1"/>
  <c r="AW252" i="1"/>
  <c r="BE252" i="1" s="1"/>
  <c r="BK252" i="1" s="1"/>
  <c r="AT252" i="1"/>
  <c r="AS252" i="1"/>
  <c r="AU252" i="1" s="1"/>
  <c r="AE252" i="1" s="1"/>
  <c r="AQ252" i="1"/>
  <c r="AO252" i="1"/>
  <c r="J251" i="2" s="1"/>
  <c r="AN252" i="1"/>
  <c r="I251" i="2" s="1"/>
  <c r="AM252" i="1"/>
  <c r="H251" i="2" s="1"/>
  <c r="AL252" i="1"/>
  <c r="G251" i="2" s="1"/>
  <c r="AK252" i="1"/>
  <c r="F251" i="2" s="1"/>
  <c r="AJ252" i="1"/>
  <c r="E251" i="2" s="1"/>
  <c r="AI252" i="1"/>
  <c r="D251" i="2" s="1"/>
  <c r="AH252" i="1"/>
  <c r="C251" i="2" s="1"/>
  <c r="AG252" i="1"/>
  <c r="B251" i="2" s="1"/>
  <c r="AC252" i="1"/>
  <c r="AB252" i="1"/>
  <c r="A251" i="2" s="1"/>
  <c r="BI251" i="1"/>
  <c r="BH251" i="1"/>
  <c r="AP251" i="1" s="1"/>
  <c r="AR251" i="1" s="1"/>
  <c r="BG251" i="1"/>
  <c r="BF251" i="1"/>
  <c r="BC251" i="1"/>
  <c r="BB251" i="1"/>
  <c r="AW251" i="1"/>
  <c r="BE251" i="1" s="1"/>
  <c r="BK251" i="1" s="1"/>
  <c r="AT251" i="1"/>
  <c r="AE251" i="1" s="1"/>
  <c r="AS251" i="1"/>
  <c r="AU251" i="1" s="1"/>
  <c r="AQ251" i="1"/>
  <c r="K250" i="2" s="1"/>
  <c r="AO251" i="1"/>
  <c r="J250" i="2" s="1"/>
  <c r="AN251" i="1"/>
  <c r="I250" i="2" s="1"/>
  <c r="AM251" i="1"/>
  <c r="H250" i="2" s="1"/>
  <c r="AL251" i="1"/>
  <c r="G250" i="2" s="1"/>
  <c r="AK251" i="1"/>
  <c r="F250" i="2" s="1"/>
  <c r="AJ251" i="1"/>
  <c r="E250" i="2" s="1"/>
  <c r="AI251" i="1"/>
  <c r="D250" i="2" s="1"/>
  <c r="AH251" i="1"/>
  <c r="C250" i="2" s="1"/>
  <c r="AG251" i="1"/>
  <c r="B250" i="2" s="1"/>
  <c r="AC251" i="1"/>
  <c r="AB251" i="1"/>
  <c r="A250" i="2" s="1"/>
  <c r="BI250" i="1"/>
  <c r="BH250" i="1"/>
  <c r="BG250" i="1"/>
  <c r="AP250" i="1" s="1"/>
  <c r="AR250" i="1" s="1"/>
  <c r="BF250" i="1"/>
  <c r="BE250" i="1"/>
  <c r="BC250" i="1"/>
  <c r="BB250" i="1"/>
  <c r="AW250" i="1"/>
  <c r="AU250" i="1"/>
  <c r="AT250" i="1"/>
  <c r="AE250" i="1" s="1"/>
  <c r="AS250" i="1"/>
  <c r="AQ250" i="1"/>
  <c r="K249" i="2" s="1"/>
  <c r="AO250" i="1"/>
  <c r="J249" i="2" s="1"/>
  <c r="AN250" i="1"/>
  <c r="I249" i="2" s="1"/>
  <c r="AM250" i="1"/>
  <c r="H249" i="2" s="1"/>
  <c r="AL250" i="1"/>
  <c r="G249" i="2" s="1"/>
  <c r="AK250" i="1"/>
  <c r="F249" i="2" s="1"/>
  <c r="AJ250" i="1"/>
  <c r="E249" i="2" s="1"/>
  <c r="AI250" i="1"/>
  <c r="D249" i="2" s="1"/>
  <c r="AH250" i="1"/>
  <c r="C249" i="2" s="1"/>
  <c r="AG250" i="1"/>
  <c r="B249" i="2" s="1"/>
  <c r="AC250" i="1"/>
  <c r="AB250" i="1"/>
  <c r="A249" i="2" s="1"/>
  <c r="BI249" i="1"/>
  <c r="BH249" i="1"/>
  <c r="AS249" i="1" s="1"/>
  <c r="AU249" i="1" s="1"/>
  <c r="BG249" i="1"/>
  <c r="BF249" i="1"/>
  <c r="BE249" i="1"/>
  <c r="BK249" i="1" s="1"/>
  <c r="BC249" i="1"/>
  <c r="BB249" i="1"/>
  <c r="AW249" i="1"/>
  <c r="AT249" i="1"/>
  <c r="AQ249" i="1"/>
  <c r="K248" i="2" s="1"/>
  <c r="AP249" i="1"/>
  <c r="AR249" i="1" s="1"/>
  <c r="AO249" i="1"/>
  <c r="J248" i="2" s="1"/>
  <c r="AN249" i="1"/>
  <c r="I248" i="2" s="1"/>
  <c r="AM249" i="1"/>
  <c r="H248" i="2" s="1"/>
  <c r="AL249" i="1"/>
  <c r="G248" i="2" s="1"/>
  <c r="AK249" i="1"/>
  <c r="F248" i="2" s="1"/>
  <c r="AJ249" i="1"/>
  <c r="E248" i="2" s="1"/>
  <c r="AI249" i="1"/>
  <c r="D248" i="2" s="1"/>
  <c r="AH249" i="1"/>
  <c r="C248" i="2" s="1"/>
  <c r="AG249" i="1"/>
  <c r="B248" i="2" s="1"/>
  <c r="AC249" i="1"/>
  <c r="AB249" i="1"/>
  <c r="A248" i="2" s="1"/>
  <c r="BI248" i="1"/>
  <c r="BH248" i="1"/>
  <c r="BG248" i="1"/>
  <c r="BF248" i="1"/>
  <c r="BE248" i="1"/>
  <c r="BK248" i="1" s="1"/>
  <c r="BC248" i="1"/>
  <c r="BB248" i="1"/>
  <c r="AW248" i="1"/>
  <c r="AU248" i="1"/>
  <c r="AT248" i="1"/>
  <c r="AE248" i="1" s="1"/>
  <c r="AS248" i="1"/>
  <c r="AQ248" i="1"/>
  <c r="K247" i="2" s="1"/>
  <c r="AO248" i="1"/>
  <c r="J247" i="2" s="1"/>
  <c r="AN248" i="1"/>
  <c r="I247" i="2" s="1"/>
  <c r="AM248" i="1"/>
  <c r="H247" i="2" s="1"/>
  <c r="AL248" i="1"/>
  <c r="G247" i="2" s="1"/>
  <c r="AK248" i="1"/>
  <c r="F247" i="2" s="1"/>
  <c r="AJ248" i="1"/>
  <c r="E247" i="2" s="1"/>
  <c r="AI248" i="1"/>
  <c r="D247" i="2" s="1"/>
  <c r="AH248" i="1"/>
  <c r="C247" i="2" s="1"/>
  <c r="AG248" i="1"/>
  <c r="B247" i="2" s="1"/>
  <c r="AC248" i="1"/>
  <c r="AB248" i="1"/>
  <c r="A247" i="2" s="1"/>
  <c r="BI247" i="1"/>
  <c r="BH247" i="1"/>
  <c r="BG247" i="1"/>
  <c r="BF247" i="1"/>
  <c r="BE247" i="1"/>
  <c r="BK247" i="1" s="1"/>
  <c r="BC247" i="1"/>
  <c r="BB247" i="1"/>
  <c r="AW247" i="1"/>
  <c r="AT247" i="1"/>
  <c r="AS247" i="1"/>
  <c r="AU247" i="1" s="1"/>
  <c r="AQ247" i="1"/>
  <c r="K246" i="2" s="1"/>
  <c r="AP247" i="1"/>
  <c r="AR247" i="1" s="1"/>
  <c r="AO247" i="1"/>
  <c r="J246" i="2" s="1"/>
  <c r="AN247" i="1"/>
  <c r="I246" i="2" s="1"/>
  <c r="AM247" i="1"/>
  <c r="H246" i="2" s="1"/>
  <c r="AL247" i="1"/>
  <c r="G246" i="2" s="1"/>
  <c r="AK247" i="1"/>
  <c r="F246" i="2" s="1"/>
  <c r="AJ247" i="1"/>
  <c r="E246" i="2" s="1"/>
  <c r="AI247" i="1"/>
  <c r="D246" i="2" s="1"/>
  <c r="AH247" i="1"/>
  <c r="C246" i="2" s="1"/>
  <c r="AG247" i="1"/>
  <c r="B246" i="2" s="1"/>
  <c r="AC247" i="1"/>
  <c r="AB247" i="1"/>
  <c r="A246" i="2" s="1"/>
  <c r="BI246" i="1"/>
  <c r="BH246" i="1"/>
  <c r="AS246" i="1" s="1"/>
  <c r="AU246" i="1" s="1"/>
  <c r="BG246" i="1"/>
  <c r="BF246" i="1"/>
  <c r="BE246" i="1"/>
  <c r="BK246" i="1" s="1"/>
  <c r="BC246" i="1"/>
  <c r="BB246" i="1"/>
  <c r="AW246" i="1"/>
  <c r="AT246" i="1"/>
  <c r="AQ246" i="1"/>
  <c r="K245" i="2" s="1"/>
  <c r="AO246" i="1"/>
  <c r="J245" i="2" s="1"/>
  <c r="AN246" i="1"/>
  <c r="I245" i="2" s="1"/>
  <c r="AM246" i="1"/>
  <c r="H245" i="2" s="1"/>
  <c r="AL246" i="1"/>
  <c r="G245" i="2" s="1"/>
  <c r="AK246" i="1"/>
  <c r="F245" i="2" s="1"/>
  <c r="AJ246" i="1"/>
  <c r="E245" i="2" s="1"/>
  <c r="AI246" i="1"/>
  <c r="D245" i="2" s="1"/>
  <c r="AH246" i="1"/>
  <c r="C245" i="2" s="1"/>
  <c r="AG246" i="1"/>
  <c r="B245" i="2" s="1"/>
  <c r="AC246" i="1"/>
  <c r="AB246" i="1"/>
  <c r="A245" i="2" s="1"/>
  <c r="BI245" i="1"/>
  <c r="BH245" i="1"/>
  <c r="BG245" i="1"/>
  <c r="BF245" i="1"/>
  <c r="BC245" i="1"/>
  <c r="BB245" i="1"/>
  <c r="AW245" i="1"/>
  <c r="BE245" i="1" s="1"/>
  <c r="BK245" i="1" s="1"/>
  <c r="AT245" i="1"/>
  <c r="AS245" i="1"/>
  <c r="AU245" i="1" s="1"/>
  <c r="AE245" i="1" s="1"/>
  <c r="AQ245" i="1"/>
  <c r="K244" i="2" s="1"/>
  <c r="AP245" i="1"/>
  <c r="AR245" i="1" s="1"/>
  <c r="L244" i="2" s="1"/>
  <c r="AO245" i="1"/>
  <c r="J244" i="2" s="1"/>
  <c r="AN245" i="1"/>
  <c r="I244" i="2" s="1"/>
  <c r="AM245" i="1"/>
  <c r="H244" i="2" s="1"/>
  <c r="AL245" i="1"/>
  <c r="G244" i="2" s="1"/>
  <c r="AK245" i="1"/>
  <c r="F244" i="2" s="1"/>
  <c r="AJ245" i="1"/>
  <c r="E244" i="2" s="1"/>
  <c r="AI245" i="1"/>
  <c r="D244" i="2" s="1"/>
  <c r="AH245" i="1"/>
  <c r="C244" i="2" s="1"/>
  <c r="AG245" i="1"/>
  <c r="B244" i="2" s="1"/>
  <c r="AC245" i="1"/>
  <c r="AB245" i="1"/>
  <c r="A244" i="2" s="1"/>
  <c r="BI244" i="1"/>
  <c r="AP244" i="1" s="1"/>
  <c r="AR244" i="1" s="1"/>
  <c r="L243" i="2" s="1"/>
  <c r="BH244" i="1"/>
  <c r="BG244" i="1"/>
  <c r="BF244" i="1"/>
  <c r="BC244" i="1"/>
  <c r="BB244" i="1"/>
  <c r="AW244" i="1"/>
  <c r="BE244" i="1" s="1"/>
  <c r="BK244" i="1" s="1"/>
  <c r="AU244" i="1"/>
  <c r="AT244" i="1"/>
  <c r="AS244" i="1"/>
  <c r="AQ244" i="1"/>
  <c r="AO244" i="1"/>
  <c r="J243" i="2" s="1"/>
  <c r="AN244" i="1"/>
  <c r="I243" i="2" s="1"/>
  <c r="AM244" i="1"/>
  <c r="H243" i="2" s="1"/>
  <c r="AL244" i="1"/>
  <c r="G243" i="2" s="1"/>
  <c r="AK244" i="1"/>
  <c r="F243" i="2" s="1"/>
  <c r="AJ244" i="1"/>
  <c r="E243" i="2" s="1"/>
  <c r="AI244" i="1"/>
  <c r="D243" i="2" s="1"/>
  <c r="AH244" i="1"/>
  <c r="C243" i="2" s="1"/>
  <c r="AG244" i="1"/>
  <c r="B243" i="2" s="1"/>
  <c r="AE244" i="1"/>
  <c r="AC244" i="1"/>
  <c r="AB244" i="1"/>
  <c r="A243" i="2" s="1"/>
  <c r="BI243" i="1"/>
  <c r="BH243" i="1"/>
  <c r="BG243" i="1"/>
  <c r="BF243" i="1"/>
  <c r="BC243" i="1"/>
  <c r="BB243" i="1"/>
  <c r="AW243" i="1"/>
  <c r="BE243" i="1" s="1"/>
  <c r="BK243" i="1" s="1"/>
  <c r="AT243" i="1"/>
  <c r="AS243" i="1"/>
  <c r="AU243" i="1" s="1"/>
  <c r="AE243" i="1" s="1"/>
  <c r="AQ243" i="1"/>
  <c r="K242" i="2" s="1"/>
  <c r="AP243" i="1"/>
  <c r="AR243" i="1" s="1"/>
  <c r="AO243" i="1"/>
  <c r="J242" i="2" s="1"/>
  <c r="AN243" i="1"/>
  <c r="I242" i="2" s="1"/>
  <c r="AM243" i="1"/>
  <c r="H242" i="2" s="1"/>
  <c r="AL243" i="1"/>
  <c r="G242" i="2" s="1"/>
  <c r="AK243" i="1"/>
  <c r="F242" i="2" s="1"/>
  <c r="AJ243" i="1"/>
  <c r="E242" i="2" s="1"/>
  <c r="AI243" i="1"/>
  <c r="D242" i="2" s="1"/>
  <c r="AH243" i="1"/>
  <c r="C242" i="2" s="1"/>
  <c r="AG243" i="1"/>
  <c r="B242" i="2" s="1"/>
  <c r="AC243" i="1"/>
  <c r="AB243" i="1"/>
  <c r="A242" i="2" s="1"/>
  <c r="BI242" i="1"/>
  <c r="BH242" i="1"/>
  <c r="AS242" i="1" s="1"/>
  <c r="AU242" i="1" s="1"/>
  <c r="BG242" i="1"/>
  <c r="AP242" i="1" s="1"/>
  <c r="AR242" i="1" s="1"/>
  <c r="L241" i="2" s="1"/>
  <c r="BF242" i="1"/>
  <c r="BE242" i="1"/>
  <c r="BC242" i="1"/>
  <c r="BB242" i="1"/>
  <c r="AW242" i="1"/>
  <c r="AT242" i="1"/>
  <c r="AQ242" i="1"/>
  <c r="K241" i="2" s="1"/>
  <c r="AO242" i="1"/>
  <c r="J241" i="2" s="1"/>
  <c r="AN242" i="1"/>
  <c r="I241" i="2" s="1"/>
  <c r="AM242" i="1"/>
  <c r="H241" i="2" s="1"/>
  <c r="AL242" i="1"/>
  <c r="G241" i="2" s="1"/>
  <c r="AK242" i="1"/>
  <c r="F241" i="2" s="1"/>
  <c r="AJ242" i="1"/>
  <c r="E241" i="2" s="1"/>
  <c r="AI242" i="1"/>
  <c r="D241" i="2" s="1"/>
  <c r="AH242" i="1"/>
  <c r="C241" i="2" s="1"/>
  <c r="AG242" i="1"/>
  <c r="B241" i="2" s="1"/>
  <c r="AC242" i="1"/>
  <c r="AB242" i="1"/>
  <c r="A241" i="2" s="1"/>
  <c r="BI241" i="1"/>
  <c r="AP241" i="1" s="1"/>
  <c r="AR241" i="1" s="1"/>
  <c r="BH241" i="1"/>
  <c r="AS241" i="1" s="1"/>
  <c r="BG241" i="1"/>
  <c r="BF241" i="1"/>
  <c r="BC241" i="1"/>
  <c r="BB241" i="1"/>
  <c r="AW241" i="1"/>
  <c r="BE241" i="1" s="1"/>
  <c r="BK241" i="1" s="1"/>
  <c r="AU241" i="1"/>
  <c r="AT241" i="1"/>
  <c r="AQ241" i="1"/>
  <c r="K240" i="2" s="1"/>
  <c r="AO241" i="1"/>
  <c r="J240" i="2" s="1"/>
  <c r="AN241" i="1"/>
  <c r="I240" i="2" s="1"/>
  <c r="AM241" i="1"/>
  <c r="H240" i="2" s="1"/>
  <c r="AL241" i="1"/>
  <c r="G240" i="2" s="1"/>
  <c r="AK241" i="1"/>
  <c r="F240" i="2" s="1"/>
  <c r="AJ241" i="1"/>
  <c r="E240" i="2" s="1"/>
  <c r="AI241" i="1"/>
  <c r="D240" i="2" s="1"/>
  <c r="AH241" i="1"/>
  <c r="C240" i="2" s="1"/>
  <c r="AG241" i="1"/>
  <c r="B240" i="2" s="1"/>
  <c r="AC241" i="1"/>
  <c r="AB241" i="1"/>
  <c r="A240" i="2" s="1"/>
  <c r="BI240" i="1"/>
  <c r="BH240" i="1"/>
  <c r="AS240" i="1" s="1"/>
  <c r="AU240" i="1" s="1"/>
  <c r="BG240" i="1"/>
  <c r="BF240" i="1"/>
  <c r="BE240" i="1"/>
  <c r="BK240" i="1" s="1"/>
  <c r="BC240" i="1"/>
  <c r="BB240" i="1"/>
  <c r="AW240" i="1"/>
  <c r="AT240" i="1"/>
  <c r="AQ240" i="1"/>
  <c r="K239" i="2" s="1"/>
  <c r="AO240" i="1"/>
  <c r="J239" i="2" s="1"/>
  <c r="AN240" i="1"/>
  <c r="I239" i="2" s="1"/>
  <c r="AM240" i="1"/>
  <c r="H239" i="2" s="1"/>
  <c r="AL240" i="1"/>
  <c r="G239" i="2" s="1"/>
  <c r="AK240" i="1"/>
  <c r="F239" i="2" s="1"/>
  <c r="AJ240" i="1"/>
  <c r="E239" i="2" s="1"/>
  <c r="AI240" i="1"/>
  <c r="D239" i="2" s="1"/>
  <c r="AH240" i="1"/>
  <c r="C239" i="2" s="1"/>
  <c r="AG240" i="1"/>
  <c r="B239" i="2" s="1"/>
  <c r="AC240" i="1"/>
  <c r="AB240" i="1"/>
  <c r="A239" i="2" s="1"/>
  <c r="BI239" i="1"/>
  <c r="BH239" i="1"/>
  <c r="BG239" i="1"/>
  <c r="AP239" i="1" s="1"/>
  <c r="AR239" i="1" s="1"/>
  <c r="BF239" i="1"/>
  <c r="BC239" i="1"/>
  <c r="BB239" i="1"/>
  <c r="AW239" i="1"/>
  <c r="BE239" i="1" s="1"/>
  <c r="BK239" i="1" s="1"/>
  <c r="AT239" i="1"/>
  <c r="AQ239" i="1"/>
  <c r="K238" i="2" s="1"/>
  <c r="AO239" i="1"/>
  <c r="J238" i="2" s="1"/>
  <c r="AN239" i="1"/>
  <c r="I238" i="2" s="1"/>
  <c r="AM239" i="1"/>
  <c r="H238" i="2" s="1"/>
  <c r="AL239" i="1"/>
  <c r="G238" i="2" s="1"/>
  <c r="AK239" i="1"/>
  <c r="F238" i="2" s="1"/>
  <c r="AJ239" i="1"/>
  <c r="E238" i="2" s="1"/>
  <c r="AI239" i="1"/>
  <c r="D238" i="2" s="1"/>
  <c r="AH239" i="1"/>
  <c r="C238" i="2" s="1"/>
  <c r="AG239" i="1"/>
  <c r="B238" i="2" s="1"/>
  <c r="AC239" i="1"/>
  <c r="AB239" i="1"/>
  <c r="A238" i="2" s="1"/>
  <c r="BI238" i="1"/>
  <c r="BH238" i="1"/>
  <c r="BG238" i="1"/>
  <c r="AP238" i="1" s="1"/>
  <c r="AR238" i="1" s="1"/>
  <c r="BF238" i="1"/>
  <c r="BC238" i="1"/>
  <c r="BB238" i="1"/>
  <c r="AW238" i="1"/>
  <c r="BE238" i="1" s="1"/>
  <c r="BK238" i="1" s="1"/>
  <c r="AT238" i="1"/>
  <c r="AS238" i="1"/>
  <c r="AU238" i="1" s="1"/>
  <c r="AE238" i="1" s="1"/>
  <c r="AQ238" i="1"/>
  <c r="K237" i="2" s="1"/>
  <c r="AO238" i="1"/>
  <c r="J237" i="2" s="1"/>
  <c r="AN238" i="1"/>
  <c r="I237" i="2" s="1"/>
  <c r="AM238" i="1"/>
  <c r="H237" i="2" s="1"/>
  <c r="AL238" i="1"/>
  <c r="G237" i="2" s="1"/>
  <c r="AK238" i="1"/>
  <c r="F237" i="2" s="1"/>
  <c r="AJ238" i="1"/>
  <c r="E237" i="2" s="1"/>
  <c r="AI238" i="1"/>
  <c r="D237" i="2" s="1"/>
  <c r="AH238" i="1"/>
  <c r="C237" i="2" s="1"/>
  <c r="AG238" i="1"/>
  <c r="B237" i="2" s="1"/>
  <c r="AC238" i="1"/>
  <c r="AB238" i="1"/>
  <c r="A237" i="2" s="1"/>
  <c r="BI237" i="1"/>
  <c r="BH237" i="1"/>
  <c r="AS237" i="1" s="1"/>
  <c r="AU237" i="1" s="1"/>
  <c r="AE237" i="1" s="1"/>
  <c r="BG237" i="1"/>
  <c r="AP237" i="1" s="1"/>
  <c r="AR237" i="1" s="1"/>
  <c r="BF237" i="1"/>
  <c r="BE237" i="1"/>
  <c r="BK237" i="1" s="1"/>
  <c r="BC237" i="1"/>
  <c r="BB237" i="1"/>
  <c r="AW237" i="1"/>
  <c r="AT237" i="1"/>
  <c r="AQ237" i="1"/>
  <c r="K236" i="2" s="1"/>
  <c r="AO237" i="1"/>
  <c r="J236" i="2" s="1"/>
  <c r="AN237" i="1"/>
  <c r="I236" i="2" s="1"/>
  <c r="AM237" i="1"/>
  <c r="H236" i="2" s="1"/>
  <c r="AL237" i="1"/>
  <c r="G236" i="2" s="1"/>
  <c r="AK237" i="1"/>
  <c r="F236" i="2" s="1"/>
  <c r="AJ237" i="1"/>
  <c r="E236" i="2" s="1"/>
  <c r="AI237" i="1"/>
  <c r="D236" i="2" s="1"/>
  <c r="AH237" i="1"/>
  <c r="C236" i="2" s="1"/>
  <c r="AG237" i="1"/>
  <c r="B236" i="2" s="1"/>
  <c r="AC237" i="1"/>
  <c r="AB237" i="1"/>
  <c r="A236" i="2" s="1"/>
  <c r="BI236" i="1"/>
  <c r="BH236" i="1"/>
  <c r="BG236" i="1"/>
  <c r="AP236" i="1" s="1"/>
  <c r="AR236" i="1" s="1"/>
  <c r="L235" i="2" s="1"/>
  <c r="BF236" i="1"/>
  <c r="BE236" i="1"/>
  <c r="BK236" i="1" s="1"/>
  <c r="BC236" i="1"/>
  <c r="BB236" i="1"/>
  <c r="AW236" i="1"/>
  <c r="AT236" i="1"/>
  <c r="AS236" i="1"/>
  <c r="AU236" i="1" s="1"/>
  <c r="AE236" i="1" s="1"/>
  <c r="AQ236" i="1"/>
  <c r="AO236" i="1"/>
  <c r="J235" i="2" s="1"/>
  <c r="AN236" i="1"/>
  <c r="I235" i="2" s="1"/>
  <c r="AM236" i="1"/>
  <c r="H235" i="2" s="1"/>
  <c r="AL236" i="1"/>
  <c r="G235" i="2" s="1"/>
  <c r="AK236" i="1"/>
  <c r="F235" i="2" s="1"/>
  <c r="AJ236" i="1"/>
  <c r="E235" i="2" s="1"/>
  <c r="AI236" i="1"/>
  <c r="D235" i="2" s="1"/>
  <c r="AH236" i="1"/>
  <c r="C235" i="2" s="1"/>
  <c r="AG236" i="1"/>
  <c r="B235" i="2" s="1"/>
  <c r="AC236" i="1"/>
  <c r="AB236" i="1"/>
  <c r="A235" i="2" s="1"/>
  <c r="BI235" i="1"/>
  <c r="BH235" i="1"/>
  <c r="BG235" i="1"/>
  <c r="AP235" i="1" s="1"/>
  <c r="AR235" i="1" s="1"/>
  <c r="BF235" i="1"/>
  <c r="BC235" i="1"/>
  <c r="BB235" i="1"/>
  <c r="AW235" i="1"/>
  <c r="BE235" i="1" s="1"/>
  <c r="AT235" i="1"/>
  <c r="AQ235" i="1"/>
  <c r="K234" i="2" s="1"/>
  <c r="AO235" i="1"/>
  <c r="J234" i="2" s="1"/>
  <c r="AN235" i="1"/>
  <c r="I234" i="2" s="1"/>
  <c r="AM235" i="1"/>
  <c r="H234" i="2" s="1"/>
  <c r="AL235" i="1"/>
  <c r="G234" i="2" s="1"/>
  <c r="AK235" i="1"/>
  <c r="F234" i="2" s="1"/>
  <c r="AJ235" i="1"/>
  <c r="E234" i="2" s="1"/>
  <c r="AI235" i="1"/>
  <c r="D234" i="2" s="1"/>
  <c r="AH235" i="1"/>
  <c r="C234" i="2" s="1"/>
  <c r="AG235" i="1"/>
  <c r="B234" i="2" s="1"/>
  <c r="AC235" i="1"/>
  <c r="AB235" i="1"/>
  <c r="A234" i="2" s="1"/>
  <c r="BI234" i="1"/>
  <c r="BH234" i="1"/>
  <c r="BG234" i="1"/>
  <c r="AP234" i="1" s="1"/>
  <c r="AR234" i="1" s="1"/>
  <c r="L233" i="2" s="1"/>
  <c r="BF234" i="1"/>
  <c r="BE234" i="1"/>
  <c r="BC234" i="1"/>
  <c r="BB234" i="1"/>
  <c r="AW234" i="1"/>
  <c r="AT234" i="1"/>
  <c r="AS234" i="1"/>
  <c r="AU234" i="1" s="1"/>
  <c r="AE234" i="1" s="1"/>
  <c r="AQ234" i="1"/>
  <c r="K233" i="2" s="1"/>
  <c r="AO234" i="1"/>
  <c r="J233" i="2" s="1"/>
  <c r="AN234" i="1"/>
  <c r="I233" i="2" s="1"/>
  <c r="AM234" i="1"/>
  <c r="H233" i="2" s="1"/>
  <c r="AL234" i="1"/>
  <c r="G233" i="2" s="1"/>
  <c r="AK234" i="1"/>
  <c r="F233" i="2" s="1"/>
  <c r="AJ234" i="1"/>
  <c r="E233" i="2" s="1"/>
  <c r="AI234" i="1"/>
  <c r="D233" i="2" s="1"/>
  <c r="AH234" i="1"/>
  <c r="C233" i="2" s="1"/>
  <c r="AG234" i="1"/>
  <c r="B233" i="2" s="1"/>
  <c r="AC234" i="1"/>
  <c r="AB234" i="1"/>
  <c r="A233" i="2" s="1"/>
  <c r="BI233" i="1"/>
  <c r="BH233" i="1"/>
  <c r="AS233" i="1" s="1"/>
  <c r="BG233" i="1"/>
  <c r="BF233" i="1"/>
  <c r="BE233" i="1"/>
  <c r="BK233" i="1" s="1"/>
  <c r="BC233" i="1"/>
  <c r="BB233" i="1"/>
  <c r="AW233" i="1"/>
  <c r="AU233" i="1"/>
  <c r="AT233" i="1"/>
  <c r="AE233" i="1" s="1"/>
  <c r="AQ233" i="1"/>
  <c r="K232" i="2" s="1"/>
  <c r="AO233" i="1"/>
  <c r="J232" i="2" s="1"/>
  <c r="AN233" i="1"/>
  <c r="I232" i="2" s="1"/>
  <c r="AM233" i="1"/>
  <c r="H232" i="2" s="1"/>
  <c r="AL233" i="1"/>
  <c r="G232" i="2" s="1"/>
  <c r="AK233" i="1"/>
  <c r="F232" i="2" s="1"/>
  <c r="AJ233" i="1"/>
  <c r="E232" i="2" s="1"/>
  <c r="AI233" i="1"/>
  <c r="D232" i="2" s="1"/>
  <c r="AH233" i="1"/>
  <c r="C232" i="2" s="1"/>
  <c r="AG233" i="1"/>
  <c r="B232" i="2" s="1"/>
  <c r="AC233" i="1"/>
  <c r="AB233" i="1"/>
  <c r="A232" i="2" s="1"/>
  <c r="BI232" i="1"/>
  <c r="BH232" i="1"/>
  <c r="BG232" i="1"/>
  <c r="AP232" i="1" s="1"/>
  <c r="AR232" i="1" s="1"/>
  <c r="L231" i="2" s="1"/>
  <c r="BF232" i="1"/>
  <c r="BE232" i="1"/>
  <c r="BK232" i="1" s="1"/>
  <c r="BC232" i="1"/>
  <c r="BB232" i="1"/>
  <c r="AW232" i="1"/>
  <c r="AT232" i="1"/>
  <c r="AS232" i="1"/>
  <c r="AU232" i="1" s="1"/>
  <c r="AE232" i="1" s="1"/>
  <c r="AQ232" i="1"/>
  <c r="K231" i="2" s="1"/>
  <c r="AO232" i="1"/>
  <c r="J231" i="2" s="1"/>
  <c r="AN232" i="1"/>
  <c r="I231" i="2" s="1"/>
  <c r="AM232" i="1"/>
  <c r="H231" i="2" s="1"/>
  <c r="AL232" i="1"/>
  <c r="G231" i="2" s="1"/>
  <c r="AK232" i="1"/>
  <c r="F231" i="2" s="1"/>
  <c r="AJ232" i="1"/>
  <c r="E231" i="2" s="1"/>
  <c r="AI232" i="1"/>
  <c r="D231" i="2" s="1"/>
  <c r="AH232" i="1"/>
  <c r="C231" i="2" s="1"/>
  <c r="AG232" i="1"/>
  <c r="B231" i="2" s="1"/>
  <c r="AC232" i="1"/>
  <c r="AB232" i="1"/>
  <c r="A231" i="2" s="1"/>
  <c r="BI231" i="1"/>
  <c r="BH231" i="1"/>
  <c r="AP231" i="1" s="1"/>
  <c r="AR231" i="1" s="1"/>
  <c r="L230" i="2" s="1"/>
  <c r="BG231" i="1"/>
  <c r="BF231" i="1"/>
  <c r="BE231" i="1"/>
  <c r="BK231" i="1" s="1"/>
  <c r="BC231" i="1"/>
  <c r="BB231" i="1"/>
  <c r="AW231" i="1"/>
  <c r="AT231" i="1"/>
  <c r="AE231" i="1" s="1"/>
  <c r="AS231" i="1"/>
  <c r="AU231" i="1" s="1"/>
  <c r="AQ231" i="1"/>
  <c r="K230" i="2" s="1"/>
  <c r="AO231" i="1"/>
  <c r="J230" i="2" s="1"/>
  <c r="AN231" i="1"/>
  <c r="I230" i="2" s="1"/>
  <c r="AM231" i="1"/>
  <c r="H230" i="2" s="1"/>
  <c r="AL231" i="1"/>
  <c r="G230" i="2" s="1"/>
  <c r="AK231" i="1"/>
  <c r="F230" i="2" s="1"/>
  <c r="AJ231" i="1"/>
  <c r="E230" i="2" s="1"/>
  <c r="AI231" i="1"/>
  <c r="D230" i="2" s="1"/>
  <c r="AH231" i="1"/>
  <c r="C230" i="2" s="1"/>
  <c r="AG231" i="1"/>
  <c r="B230" i="2" s="1"/>
  <c r="AC231" i="1"/>
  <c r="AB231" i="1"/>
  <c r="A230" i="2" s="1"/>
  <c r="BI230" i="1"/>
  <c r="BH230" i="1"/>
  <c r="AS230" i="1" s="1"/>
  <c r="AU230" i="1" s="1"/>
  <c r="BG230" i="1"/>
  <c r="BF230" i="1"/>
  <c r="BE230" i="1"/>
  <c r="BK230" i="1" s="1"/>
  <c r="BC230" i="1"/>
  <c r="BB230" i="1"/>
  <c r="AW230" i="1"/>
  <c r="AT230" i="1"/>
  <c r="AE230" i="1" s="1"/>
  <c r="AQ230" i="1"/>
  <c r="K229" i="2" s="1"/>
  <c r="AO230" i="1"/>
  <c r="J229" i="2" s="1"/>
  <c r="AN230" i="1"/>
  <c r="I229" i="2" s="1"/>
  <c r="AM230" i="1"/>
  <c r="H229" i="2" s="1"/>
  <c r="AL230" i="1"/>
  <c r="G229" i="2" s="1"/>
  <c r="AK230" i="1"/>
  <c r="F229" i="2" s="1"/>
  <c r="AJ230" i="1"/>
  <c r="E229" i="2" s="1"/>
  <c r="AI230" i="1"/>
  <c r="D229" i="2" s="1"/>
  <c r="AH230" i="1"/>
  <c r="C229" i="2" s="1"/>
  <c r="AG230" i="1"/>
  <c r="B229" i="2" s="1"/>
  <c r="AC230" i="1"/>
  <c r="AB230" i="1"/>
  <c r="A229" i="2" s="1"/>
  <c r="BI229" i="1"/>
  <c r="BH229" i="1"/>
  <c r="AS229" i="1" s="1"/>
  <c r="AU229" i="1" s="1"/>
  <c r="BG229" i="1"/>
  <c r="AP229" i="1" s="1"/>
  <c r="AR229" i="1" s="1"/>
  <c r="BF229" i="1"/>
  <c r="BC229" i="1"/>
  <c r="BB229" i="1"/>
  <c r="AW229" i="1"/>
  <c r="BE229" i="1" s="1"/>
  <c r="BK229" i="1" s="1"/>
  <c r="AT229" i="1"/>
  <c r="AQ229" i="1"/>
  <c r="K228" i="2" s="1"/>
  <c r="AO229" i="1"/>
  <c r="J228" i="2" s="1"/>
  <c r="AN229" i="1"/>
  <c r="I228" i="2" s="1"/>
  <c r="AM229" i="1"/>
  <c r="H228" i="2" s="1"/>
  <c r="AL229" i="1"/>
  <c r="G228" i="2" s="1"/>
  <c r="AK229" i="1"/>
  <c r="F228" i="2" s="1"/>
  <c r="AJ229" i="1"/>
  <c r="E228" i="2" s="1"/>
  <c r="AI229" i="1"/>
  <c r="D228" i="2" s="1"/>
  <c r="AH229" i="1"/>
  <c r="C228" i="2" s="1"/>
  <c r="AG229" i="1"/>
  <c r="B228" i="2" s="1"/>
  <c r="AC229" i="1"/>
  <c r="AB229" i="1"/>
  <c r="A228" i="2" s="1"/>
  <c r="BI228" i="1"/>
  <c r="BH228" i="1"/>
  <c r="BG228" i="1"/>
  <c r="AP228" i="1" s="1"/>
  <c r="AR228" i="1" s="1"/>
  <c r="L227" i="2" s="1"/>
  <c r="BF228" i="1"/>
  <c r="BC228" i="1"/>
  <c r="BB228" i="1"/>
  <c r="AW228" i="1"/>
  <c r="BE228" i="1" s="1"/>
  <c r="BK228" i="1" s="1"/>
  <c r="AT228" i="1"/>
  <c r="AS228" i="1"/>
  <c r="AU228" i="1" s="1"/>
  <c r="AE228" i="1" s="1"/>
  <c r="AQ228" i="1"/>
  <c r="AO228" i="1"/>
  <c r="J227" i="2" s="1"/>
  <c r="AN228" i="1"/>
  <c r="I227" i="2" s="1"/>
  <c r="AM228" i="1"/>
  <c r="H227" i="2" s="1"/>
  <c r="AL228" i="1"/>
  <c r="G227" i="2" s="1"/>
  <c r="AK228" i="1"/>
  <c r="F227" i="2" s="1"/>
  <c r="AJ228" i="1"/>
  <c r="E227" i="2" s="1"/>
  <c r="AI228" i="1"/>
  <c r="D227" i="2" s="1"/>
  <c r="AH228" i="1"/>
  <c r="C227" i="2" s="1"/>
  <c r="AG228" i="1"/>
  <c r="B227" i="2" s="1"/>
  <c r="AC228" i="1"/>
  <c r="AB228" i="1"/>
  <c r="A227" i="2" s="1"/>
  <c r="BI227" i="1"/>
  <c r="BH227" i="1"/>
  <c r="AP227" i="1" s="1"/>
  <c r="AR227" i="1" s="1"/>
  <c r="BG227" i="1"/>
  <c r="BF227" i="1"/>
  <c r="BC227" i="1"/>
  <c r="BB227" i="1"/>
  <c r="AW227" i="1"/>
  <c r="BE227" i="1" s="1"/>
  <c r="BK227" i="1" s="1"/>
  <c r="AT227" i="1"/>
  <c r="AS227" i="1"/>
  <c r="AU227" i="1" s="1"/>
  <c r="AQ227" i="1"/>
  <c r="K226" i="2" s="1"/>
  <c r="AO227" i="1"/>
  <c r="J226" i="2" s="1"/>
  <c r="AN227" i="1"/>
  <c r="I226" i="2" s="1"/>
  <c r="AM227" i="1"/>
  <c r="H226" i="2" s="1"/>
  <c r="AL227" i="1"/>
  <c r="G226" i="2" s="1"/>
  <c r="AK227" i="1"/>
  <c r="F226" i="2" s="1"/>
  <c r="AJ227" i="1"/>
  <c r="E226" i="2" s="1"/>
  <c r="AI227" i="1"/>
  <c r="D226" i="2" s="1"/>
  <c r="AH227" i="1"/>
  <c r="C226" i="2" s="1"/>
  <c r="AG227" i="1"/>
  <c r="B226" i="2" s="1"/>
  <c r="AC227" i="1"/>
  <c r="AB227" i="1"/>
  <c r="A226" i="2" s="1"/>
  <c r="BI226" i="1"/>
  <c r="BH226" i="1"/>
  <c r="AS226" i="1" s="1"/>
  <c r="AU226" i="1" s="1"/>
  <c r="BG226" i="1"/>
  <c r="BF226" i="1"/>
  <c r="BE226" i="1"/>
  <c r="BC226" i="1"/>
  <c r="BB226" i="1"/>
  <c r="AW226" i="1"/>
  <c r="AT226" i="1"/>
  <c r="AR226" i="1"/>
  <c r="L225" i="2" s="1"/>
  <c r="AQ226" i="1"/>
  <c r="K225" i="2" s="1"/>
  <c r="AP226" i="1"/>
  <c r="AO226" i="1"/>
  <c r="J225" i="2" s="1"/>
  <c r="AN226" i="1"/>
  <c r="I225" i="2" s="1"/>
  <c r="AM226" i="1"/>
  <c r="H225" i="2" s="1"/>
  <c r="AL226" i="1"/>
  <c r="G225" i="2" s="1"/>
  <c r="AK226" i="1"/>
  <c r="F225" i="2" s="1"/>
  <c r="AJ226" i="1"/>
  <c r="E225" i="2" s="1"/>
  <c r="AI226" i="1"/>
  <c r="D225" i="2" s="1"/>
  <c r="AH226" i="1"/>
  <c r="C225" i="2" s="1"/>
  <c r="AG226" i="1"/>
  <c r="B225" i="2" s="1"/>
  <c r="AC226" i="1"/>
  <c r="AB226" i="1"/>
  <c r="A225" i="2" s="1"/>
  <c r="BI225" i="1"/>
  <c r="BH225" i="1"/>
  <c r="AS225" i="1" s="1"/>
  <c r="AU225" i="1" s="1"/>
  <c r="AE225" i="1" s="1"/>
  <c r="BG225" i="1"/>
  <c r="BF225" i="1"/>
  <c r="BC225" i="1"/>
  <c r="BB225" i="1"/>
  <c r="AW225" i="1"/>
  <c r="BE225" i="1" s="1"/>
  <c r="BK225" i="1" s="1"/>
  <c r="AT225" i="1"/>
  <c r="AQ225" i="1"/>
  <c r="K224" i="2" s="1"/>
  <c r="AO225" i="1"/>
  <c r="J224" i="2" s="1"/>
  <c r="AN225" i="1"/>
  <c r="I224" i="2" s="1"/>
  <c r="AM225" i="1"/>
  <c r="H224" i="2" s="1"/>
  <c r="AL225" i="1"/>
  <c r="G224" i="2" s="1"/>
  <c r="AK225" i="1"/>
  <c r="F224" i="2" s="1"/>
  <c r="AJ225" i="1"/>
  <c r="E224" i="2" s="1"/>
  <c r="AI225" i="1"/>
  <c r="D224" i="2" s="1"/>
  <c r="AH225" i="1"/>
  <c r="C224" i="2" s="1"/>
  <c r="AG225" i="1"/>
  <c r="B224" i="2" s="1"/>
  <c r="AC225" i="1"/>
  <c r="AB225" i="1"/>
  <c r="A224" i="2" s="1"/>
  <c r="BI224" i="1"/>
  <c r="BH224" i="1"/>
  <c r="AS224" i="1" s="1"/>
  <c r="AU224" i="1" s="1"/>
  <c r="BG224" i="1"/>
  <c r="BF224" i="1"/>
  <c r="BE224" i="1"/>
  <c r="BK224" i="1" s="1"/>
  <c r="BC224" i="1"/>
  <c r="BB224" i="1"/>
  <c r="AW224" i="1"/>
  <c r="AT224" i="1"/>
  <c r="AE224" i="1" s="1"/>
  <c r="AQ224" i="1"/>
  <c r="K223" i="2" s="1"/>
  <c r="AO224" i="1"/>
  <c r="J223" i="2" s="1"/>
  <c r="AN224" i="1"/>
  <c r="I223" i="2" s="1"/>
  <c r="AM224" i="1"/>
  <c r="H223" i="2" s="1"/>
  <c r="AL224" i="1"/>
  <c r="G223" i="2" s="1"/>
  <c r="AK224" i="1"/>
  <c r="F223" i="2" s="1"/>
  <c r="AJ224" i="1"/>
  <c r="E223" i="2" s="1"/>
  <c r="AI224" i="1"/>
  <c r="D223" i="2" s="1"/>
  <c r="AH224" i="1"/>
  <c r="C223" i="2" s="1"/>
  <c r="AG224" i="1"/>
  <c r="B223" i="2" s="1"/>
  <c r="AC224" i="1"/>
  <c r="AB224" i="1"/>
  <c r="A223" i="2" s="1"/>
  <c r="BI223" i="1"/>
  <c r="BH223" i="1"/>
  <c r="AP223" i="1" s="1"/>
  <c r="AR223" i="1" s="1"/>
  <c r="BG223" i="1"/>
  <c r="BF223" i="1"/>
  <c r="BC223" i="1"/>
  <c r="BB223" i="1"/>
  <c r="AW223" i="1"/>
  <c r="BE223" i="1" s="1"/>
  <c r="BK223" i="1" s="1"/>
  <c r="AT223" i="1"/>
  <c r="AS223" i="1"/>
  <c r="AU223" i="1" s="1"/>
  <c r="AQ223" i="1"/>
  <c r="K222" i="2" s="1"/>
  <c r="AO223" i="1"/>
  <c r="J222" i="2" s="1"/>
  <c r="AN223" i="1"/>
  <c r="I222" i="2" s="1"/>
  <c r="AM223" i="1"/>
  <c r="H222" i="2" s="1"/>
  <c r="AL223" i="1"/>
  <c r="G222" i="2" s="1"/>
  <c r="AK223" i="1"/>
  <c r="F222" i="2" s="1"/>
  <c r="AJ223" i="1"/>
  <c r="E222" i="2" s="1"/>
  <c r="AI223" i="1"/>
  <c r="D222" i="2" s="1"/>
  <c r="AH223" i="1"/>
  <c r="C222" i="2" s="1"/>
  <c r="AG223" i="1"/>
  <c r="B222" i="2" s="1"/>
  <c r="AC223" i="1"/>
  <c r="AB223" i="1"/>
  <c r="A222" i="2" s="1"/>
  <c r="BI222" i="1"/>
  <c r="BH222" i="1"/>
  <c r="AS222" i="1" s="1"/>
  <c r="AU222" i="1" s="1"/>
  <c r="BG222" i="1"/>
  <c r="BF222" i="1"/>
  <c r="BE222" i="1"/>
  <c r="BK222" i="1" s="1"/>
  <c r="BC222" i="1"/>
  <c r="BB222" i="1"/>
  <c r="AW222" i="1"/>
  <c r="AT222" i="1"/>
  <c r="AE222" i="1" s="1"/>
  <c r="AQ222" i="1"/>
  <c r="K221" i="2" s="1"/>
  <c r="AP222" i="1"/>
  <c r="AR222" i="1" s="1"/>
  <c r="L221" i="2" s="1"/>
  <c r="AO222" i="1"/>
  <c r="J221" i="2" s="1"/>
  <c r="AN222" i="1"/>
  <c r="I221" i="2" s="1"/>
  <c r="AM222" i="1"/>
  <c r="H221" i="2" s="1"/>
  <c r="AL222" i="1"/>
  <c r="G221" i="2" s="1"/>
  <c r="AK222" i="1"/>
  <c r="F221" i="2" s="1"/>
  <c r="AJ222" i="1"/>
  <c r="E221" i="2" s="1"/>
  <c r="AI222" i="1"/>
  <c r="D221" i="2" s="1"/>
  <c r="AH222" i="1"/>
  <c r="C221" i="2" s="1"/>
  <c r="AG222" i="1"/>
  <c r="B221" i="2" s="1"/>
  <c r="AC222" i="1"/>
  <c r="AB222" i="1"/>
  <c r="A221" i="2" s="1"/>
  <c r="BI221" i="1"/>
  <c r="BH221" i="1"/>
  <c r="BG221" i="1"/>
  <c r="AP221" i="1" s="1"/>
  <c r="AR221" i="1" s="1"/>
  <c r="BF221" i="1"/>
  <c r="BC221" i="1"/>
  <c r="BB221" i="1"/>
  <c r="AW221" i="1"/>
  <c r="BE221" i="1" s="1"/>
  <c r="BK221" i="1" s="1"/>
  <c r="AU221" i="1"/>
  <c r="AT221" i="1"/>
  <c r="AS221" i="1"/>
  <c r="AQ221" i="1"/>
  <c r="K220" i="2" s="1"/>
  <c r="AO221" i="1"/>
  <c r="J220" i="2" s="1"/>
  <c r="AN221" i="1"/>
  <c r="I220" i="2" s="1"/>
  <c r="AM221" i="1"/>
  <c r="H220" i="2" s="1"/>
  <c r="AL221" i="1"/>
  <c r="G220" i="2" s="1"/>
  <c r="AK221" i="1"/>
  <c r="F220" i="2" s="1"/>
  <c r="AJ221" i="1"/>
  <c r="E220" i="2" s="1"/>
  <c r="AI221" i="1"/>
  <c r="D220" i="2" s="1"/>
  <c r="AH221" i="1"/>
  <c r="C220" i="2" s="1"/>
  <c r="AG221" i="1"/>
  <c r="B220" i="2" s="1"/>
  <c r="AE221" i="1"/>
  <c r="AC221" i="1"/>
  <c r="AB221" i="1"/>
  <c r="A220" i="2" s="1"/>
  <c r="BI220" i="1"/>
  <c r="BH220" i="1"/>
  <c r="BG220" i="1"/>
  <c r="BF220" i="1"/>
  <c r="BE220" i="1"/>
  <c r="BK220" i="1" s="1"/>
  <c r="BC220" i="1"/>
  <c r="BB220" i="1"/>
  <c r="AW220" i="1"/>
  <c r="AU220" i="1"/>
  <c r="AT220" i="1"/>
  <c r="AS220" i="1"/>
  <c r="AR220" i="1"/>
  <c r="L219" i="2" s="1"/>
  <c r="AQ220" i="1"/>
  <c r="AP220" i="1"/>
  <c r="AO220" i="1"/>
  <c r="J219" i="2" s="1"/>
  <c r="AN220" i="1"/>
  <c r="I219" i="2" s="1"/>
  <c r="AM220" i="1"/>
  <c r="H219" i="2" s="1"/>
  <c r="AL220" i="1"/>
  <c r="G219" i="2" s="1"/>
  <c r="AK220" i="1"/>
  <c r="F219" i="2" s="1"/>
  <c r="AJ220" i="1"/>
  <c r="E219" i="2" s="1"/>
  <c r="AI220" i="1"/>
  <c r="D219" i="2" s="1"/>
  <c r="AH220" i="1"/>
  <c r="C219" i="2" s="1"/>
  <c r="AG220" i="1"/>
  <c r="B219" i="2" s="1"/>
  <c r="AE220" i="1"/>
  <c r="AC220" i="1"/>
  <c r="AB220" i="1"/>
  <c r="A219" i="2" s="1"/>
  <c r="BK219" i="1"/>
  <c r="BI219" i="1"/>
  <c r="BH219" i="1"/>
  <c r="BG219" i="1"/>
  <c r="AP219" i="1" s="1"/>
  <c r="AR219" i="1" s="1"/>
  <c r="BF219" i="1"/>
  <c r="BC219" i="1"/>
  <c r="BB219" i="1"/>
  <c r="AW219" i="1"/>
  <c r="BE219" i="1" s="1"/>
  <c r="AU219" i="1"/>
  <c r="AT219" i="1"/>
  <c r="AS219" i="1"/>
  <c r="AQ219" i="1"/>
  <c r="K218" i="2" s="1"/>
  <c r="AO219" i="1"/>
  <c r="J218" i="2" s="1"/>
  <c r="AN219" i="1"/>
  <c r="I218" i="2" s="1"/>
  <c r="AM219" i="1"/>
  <c r="H218" i="2" s="1"/>
  <c r="AL219" i="1"/>
  <c r="G218" i="2" s="1"/>
  <c r="AK219" i="1"/>
  <c r="F218" i="2" s="1"/>
  <c r="AJ219" i="1"/>
  <c r="E218" i="2" s="1"/>
  <c r="AI219" i="1"/>
  <c r="D218" i="2" s="1"/>
  <c r="AH219" i="1"/>
  <c r="C218" i="2" s="1"/>
  <c r="AG219" i="1"/>
  <c r="B218" i="2" s="1"/>
  <c r="AE219" i="1"/>
  <c r="AC219" i="1"/>
  <c r="AB219" i="1"/>
  <c r="A218" i="2" s="1"/>
  <c r="BI218" i="1"/>
  <c r="BH218" i="1"/>
  <c r="AS218" i="1" s="1"/>
  <c r="AU218" i="1" s="1"/>
  <c r="AE218" i="1" s="1"/>
  <c r="BG218" i="1"/>
  <c r="AP218" i="1" s="1"/>
  <c r="AR218" i="1" s="1"/>
  <c r="L217" i="2" s="1"/>
  <c r="BF218" i="1"/>
  <c r="BE218" i="1"/>
  <c r="BK218" i="1" s="1"/>
  <c r="BC218" i="1"/>
  <c r="BB218" i="1"/>
  <c r="AW218" i="1"/>
  <c r="AT218" i="1"/>
  <c r="AQ218" i="1"/>
  <c r="K217" i="2" s="1"/>
  <c r="AO218" i="1"/>
  <c r="J217" i="2" s="1"/>
  <c r="AN218" i="1"/>
  <c r="I217" i="2" s="1"/>
  <c r="AM218" i="1"/>
  <c r="H217" i="2" s="1"/>
  <c r="AL218" i="1"/>
  <c r="G217" i="2" s="1"/>
  <c r="AK218" i="1"/>
  <c r="F217" i="2" s="1"/>
  <c r="AJ218" i="1"/>
  <c r="E217" i="2" s="1"/>
  <c r="AI218" i="1"/>
  <c r="D217" i="2" s="1"/>
  <c r="AH218" i="1"/>
  <c r="C217" i="2" s="1"/>
  <c r="AG218" i="1"/>
  <c r="B217" i="2" s="1"/>
  <c r="AC218" i="1"/>
  <c r="AB218" i="1"/>
  <c r="A217" i="2" s="1"/>
  <c r="BI217" i="1"/>
  <c r="BH217" i="1"/>
  <c r="AS217" i="1" s="1"/>
  <c r="BG217" i="1"/>
  <c r="BF217" i="1"/>
  <c r="BC217" i="1"/>
  <c r="BB217" i="1"/>
  <c r="AW217" i="1"/>
  <c r="BE217" i="1" s="1"/>
  <c r="BK217" i="1" s="1"/>
  <c r="AU217" i="1"/>
  <c r="AT217" i="1"/>
  <c r="AE217" i="1" s="1"/>
  <c r="AQ217" i="1"/>
  <c r="K216" i="2" s="1"/>
  <c r="AO217" i="1"/>
  <c r="J216" i="2" s="1"/>
  <c r="AN217" i="1"/>
  <c r="I216" i="2" s="1"/>
  <c r="AM217" i="1"/>
  <c r="H216" i="2" s="1"/>
  <c r="AL217" i="1"/>
  <c r="G216" i="2" s="1"/>
  <c r="AK217" i="1"/>
  <c r="F216" i="2" s="1"/>
  <c r="AJ217" i="1"/>
  <c r="E216" i="2" s="1"/>
  <c r="AI217" i="1"/>
  <c r="D216" i="2" s="1"/>
  <c r="AH217" i="1"/>
  <c r="C216" i="2" s="1"/>
  <c r="AG217" i="1"/>
  <c r="B216" i="2" s="1"/>
  <c r="AC217" i="1"/>
  <c r="AB217" i="1"/>
  <c r="A216" i="2" s="1"/>
  <c r="BI216" i="1"/>
  <c r="BH216" i="1"/>
  <c r="AS216" i="1" s="1"/>
  <c r="AU216" i="1" s="1"/>
  <c r="AE216" i="1" s="1"/>
  <c r="BG216" i="1"/>
  <c r="BF216" i="1"/>
  <c r="BE216" i="1"/>
  <c r="BK216" i="1" s="1"/>
  <c r="BC216" i="1"/>
  <c r="BB216" i="1"/>
  <c r="AW216" i="1"/>
  <c r="AT216" i="1"/>
  <c r="AQ216" i="1"/>
  <c r="K215" i="2" s="1"/>
  <c r="AO216" i="1"/>
  <c r="J215" i="2" s="1"/>
  <c r="AN216" i="1"/>
  <c r="I215" i="2" s="1"/>
  <c r="AM216" i="1"/>
  <c r="H215" i="2" s="1"/>
  <c r="AL216" i="1"/>
  <c r="G215" i="2" s="1"/>
  <c r="AK216" i="1"/>
  <c r="F215" i="2" s="1"/>
  <c r="AJ216" i="1"/>
  <c r="E215" i="2" s="1"/>
  <c r="AI216" i="1"/>
  <c r="D215" i="2" s="1"/>
  <c r="AH216" i="1"/>
  <c r="C215" i="2" s="1"/>
  <c r="AG216" i="1"/>
  <c r="B215" i="2" s="1"/>
  <c r="AC216" i="1"/>
  <c r="AB216" i="1"/>
  <c r="A215" i="2" s="1"/>
  <c r="BI215" i="1"/>
  <c r="BH215" i="1"/>
  <c r="BG215" i="1"/>
  <c r="AS215" i="1" s="1"/>
  <c r="AU215" i="1" s="1"/>
  <c r="BF215" i="1"/>
  <c r="BC215" i="1"/>
  <c r="BB215" i="1"/>
  <c r="AW215" i="1"/>
  <c r="BE215" i="1" s="1"/>
  <c r="BK215" i="1" s="1"/>
  <c r="AT215" i="1"/>
  <c r="AQ215" i="1"/>
  <c r="K214" i="2" s="1"/>
  <c r="AO215" i="1"/>
  <c r="J214" i="2" s="1"/>
  <c r="AN215" i="1"/>
  <c r="I214" i="2" s="1"/>
  <c r="AM215" i="1"/>
  <c r="H214" i="2" s="1"/>
  <c r="AL215" i="1"/>
  <c r="G214" i="2" s="1"/>
  <c r="AK215" i="1"/>
  <c r="F214" i="2" s="1"/>
  <c r="AJ215" i="1"/>
  <c r="E214" i="2" s="1"/>
  <c r="AI215" i="1"/>
  <c r="D214" i="2" s="1"/>
  <c r="AH215" i="1"/>
  <c r="C214" i="2" s="1"/>
  <c r="AG215" i="1"/>
  <c r="B214" i="2" s="1"/>
  <c r="AC215" i="1"/>
  <c r="AB215" i="1"/>
  <c r="A214" i="2" s="1"/>
  <c r="BI214" i="1"/>
  <c r="BH214" i="1"/>
  <c r="BG214" i="1"/>
  <c r="AP214" i="1" s="1"/>
  <c r="AR214" i="1" s="1"/>
  <c r="BF214" i="1"/>
  <c r="BC214" i="1"/>
  <c r="BB214" i="1"/>
  <c r="AW214" i="1"/>
  <c r="BE214" i="1" s="1"/>
  <c r="BK214" i="1" s="1"/>
  <c r="AU214" i="1"/>
  <c r="AE214" i="1" s="1"/>
  <c r="AT214" i="1"/>
  <c r="AS214" i="1"/>
  <c r="AQ214" i="1"/>
  <c r="K213" i="2" s="1"/>
  <c r="AO214" i="1"/>
  <c r="J213" i="2" s="1"/>
  <c r="AN214" i="1"/>
  <c r="I213" i="2" s="1"/>
  <c r="AM214" i="1"/>
  <c r="H213" i="2" s="1"/>
  <c r="AL214" i="1"/>
  <c r="G213" i="2" s="1"/>
  <c r="AK214" i="1"/>
  <c r="F213" i="2" s="1"/>
  <c r="AJ214" i="1"/>
  <c r="E213" i="2" s="1"/>
  <c r="AI214" i="1"/>
  <c r="D213" i="2" s="1"/>
  <c r="AH214" i="1"/>
  <c r="C213" i="2" s="1"/>
  <c r="AG214" i="1"/>
  <c r="B213" i="2" s="1"/>
  <c r="AC214" i="1"/>
  <c r="AB214" i="1"/>
  <c r="A213" i="2" s="1"/>
  <c r="BI213" i="1"/>
  <c r="BH213" i="1"/>
  <c r="AS213" i="1" s="1"/>
  <c r="AU213" i="1" s="1"/>
  <c r="BG213" i="1"/>
  <c r="AP213" i="1" s="1"/>
  <c r="AR213" i="1" s="1"/>
  <c r="BF213" i="1"/>
  <c r="BE213" i="1"/>
  <c r="BK213" i="1" s="1"/>
  <c r="BC213" i="1"/>
  <c r="BB213" i="1"/>
  <c r="AW213" i="1"/>
  <c r="AT213" i="1"/>
  <c r="AE213" i="1" s="1"/>
  <c r="AQ213" i="1"/>
  <c r="K212" i="2" s="1"/>
  <c r="AO213" i="1"/>
  <c r="J212" i="2" s="1"/>
  <c r="AN213" i="1"/>
  <c r="I212" i="2" s="1"/>
  <c r="AM213" i="1"/>
  <c r="H212" i="2" s="1"/>
  <c r="AL213" i="1"/>
  <c r="G212" i="2" s="1"/>
  <c r="AK213" i="1"/>
  <c r="F212" i="2" s="1"/>
  <c r="AJ213" i="1"/>
  <c r="E212" i="2" s="1"/>
  <c r="AI213" i="1"/>
  <c r="D212" i="2" s="1"/>
  <c r="AH213" i="1"/>
  <c r="C212" i="2" s="1"/>
  <c r="AG213" i="1"/>
  <c r="B212" i="2" s="1"/>
  <c r="AC213" i="1"/>
  <c r="AB213" i="1"/>
  <c r="A212" i="2" s="1"/>
  <c r="BI212" i="1"/>
  <c r="BH212" i="1"/>
  <c r="BG212" i="1"/>
  <c r="AP212" i="1" s="1"/>
  <c r="AR212" i="1" s="1"/>
  <c r="L211" i="2" s="1"/>
  <c r="BF212" i="1"/>
  <c r="BE212" i="1"/>
  <c r="BK212" i="1" s="1"/>
  <c r="BC212" i="1"/>
  <c r="BB212" i="1"/>
  <c r="AW212" i="1"/>
  <c r="AT212" i="1"/>
  <c r="AS212" i="1"/>
  <c r="AU212" i="1" s="1"/>
  <c r="AE212" i="1" s="1"/>
  <c r="AQ212" i="1"/>
  <c r="AO212" i="1"/>
  <c r="J211" i="2" s="1"/>
  <c r="AN212" i="1"/>
  <c r="I211" i="2" s="1"/>
  <c r="AM212" i="1"/>
  <c r="H211" i="2" s="1"/>
  <c r="AL212" i="1"/>
  <c r="G211" i="2" s="1"/>
  <c r="AK212" i="1"/>
  <c r="F211" i="2" s="1"/>
  <c r="AJ212" i="1"/>
  <c r="E211" i="2" s="1"/>
  <c r="AI212" i="1"/>
  <c r="D211" i="2" s="1"/>
  <c r="AH212" i="1"/>
  <c r="C211" i="2" s="1"/>
  <c r="AG212" i="1"/>
  <c r="B211" i="2" s="1"/>
  <c r="AC212" i="1"/>
  <c r="AB212" i="1"/>
  <c r="A211" i="2" s="1"/>
  <c r="BI211" i="1"/>
  <c r="BH211" i="1"/>
  <c r="BG211" i="1"/>
  <c r="AS211" i="1" s="1"/>
  <c r="AU211" i="1" s="1"/>
  <c r="BF211" i="1"/>
  <c r="BC211" i="1"/>
  <c r="BB211" i="1"/>
  <c r="AW211" i="1"/>
  <c r="BE211" i="1" s="1"/>
  <c r="BK211" i="1" s="1"/>
  <c r="AT211" i="1"/>
  <c r="AQ211" i="1"/>
  <c r="K210" i="2" s="1"/>
  <c r="AO211" i="1"/>
  <c r="J210" i="2" s="1"/>
  <c r="AN211" i="1"/>
  <c r="I210" i="2" s="1"/>
  <c r="AM211" i="1"/>
  <c r="H210" i="2" s="1"/>
  <c r="AL211" i="1"/>
  <c r="G210" i="2" s="1"/>
  <c r="AK211" i="1"/>
  <c r="F210" i="2" s="1"/>
  <c r="AJ211" i="1"/>
  <c r="E210" i="2" s="1"/>
  <c r="AI211" i="1"/>
  <c r="D210" i="2" s="1"/>
  <c r="AH211" i="1"/>
  <c r="C210" i="2" s="1"/>
  <c r="AG211" i="1"/>
  <c r="B210" i="2" s="1"/>
  <c r="AC211" i="1"/>
  <c r="AB211" i="1"/>
  <c r="A210" i="2" s="1"/>
  <c r="BI210" i="1"/>
  <c r="BH210" i="1"/>
  <c r="BG210" i="1"/>
  <c r="BF210" i="1"/>
  <c r="BE210" i="1"/>
  <c r="BC210" i="1"/>
  <c r="BB210" i="1"/>
  <c r="AW210" i="1"/>
  <c r="AU210" i="1"/>
  <c r="AE210" i="1" s="1"/>
  <c r="AT210" i="1"/>
  <c r="AS210" i="1"/>
  <c r="AQ210" i="1"/>
  <c r="K209" i="2" s="1"/>
  <c r="AP210" i="1"/>
  <c r="AR210" i="1" s="1"/>
  <c r="AO210" i="1"/>
  <c r="J209" i="2" s="1"/>
  <c r="AN210" i="1"/>
  <c r="I209" i="2" s="1"/>
  <c r="AM210" i="1"/>
  <c r="H209" i="2" s="1"/>
  <c r="AL210" i="1"/>
  <c r="G209" i="2" s="1"/>
  <c r="AK210" i="1"/>
  <c r="F209" i="2" s="1"/>
  <c r="AJ210" i="1"/>
  <c r="E209" i="2" s="1"/>
  <c r="AI210" i="1"/>
  <c r="D209" i="2" s="1"/>
  <c r="AH210" i="1"/>
  <c r="C209" i="2" s="1"/>
  <c r="AG210" i="1"/>
  <c r="B209" i="2" s="1"/>
  <c r="AC210" i="1"/>
  <c r="AB210" i="1"/>
  <c r="A209" i="2" s="1"/>
  <c r="BI209" i="1"/>
  <c r="BH209" i="1"/>
  <c r="AS209" i="1" s="1"/>
  <c r="AU209" i="1" s="1"/>
  <c r="BG209" i="1"/>
  <c r="BF209" i="1"/>
  <c r="BE209" i="1"/>
  <c r="BK209" i="1" s="1"/>
  <c r="BC209" i="1"/>
  <c r="BB209" i="1"/>
  <c r="AW209" i="1"/>
  <c r="AT209" i="1"/>
  <c r="AQ209" i="1"/>
  <c r="K208" i="2" s="1"/>
  <c r="AO209" i="1"/>
  <c r="J208" i="2" s="1"/>
  <c r="AN209" i="1"/>
  <c r="I208" i="2" s="1"/>
  <c r="AM209" i="1"/>
  <c r="H208" i="2" s="1"/>
  <c r="AL209" i="1"/>
  <c r="G208" i="2" s="1"/>
  <c r="AK209" i="1"/>
  <c r="F208" i="2" s="1"/>
  <c r="AJ209" i="1"/>
  <c r="E208" i="2" s="1"/>
  <c r="AI209" i="1"/>
  <c r="D208" i="2" s="1"/>
  <c r="AH209" i="1"/>
  <c r="C208" i="2" s="1"/>
  <c r="AG209" i="1"/>
  <c r="B208" i="2" s="1"/>
  <c r="AC209" i="1"/>
  <c r="AB209" i="1"/>
  <c r="A208" i="2" s="1"/>
  <c r="BI208" i="1"/>
  <c r="BH208" i="1"/>
  <c r="BG208" i="1"/>
  <c r="BF208" i="1"/>
  <c r="BC208" i="1"/>
  <c r="BB208" i="1"/>
  <c r="AW208" i="1"/>
  <c r="BE208" i="1" s="1"/>
  <c r="BK208" i="1" s="1"/>
  <c r="AU208" i="1"/>
  <c r="AE208" i="1" s="1"/>
  <c r="AT208" i="1"/>
  <c r="AS208" i="1"/>
  <c r="AQ208" i="1"/>
  <c r="K207" i="2" s="1"/>
  <c r="AO208" i="1"/>
  <c r="J207" i="2" s="1"/>
  <c r="AN208" i="1"/>
  <c r="I207" i="2" s="1"/>
  <c r="AM208" i="1"/>
  <c r="H207" i="2" s="1"/>
  <c r="AL208" i="1"/>
  <c r="G207" i="2" s="1"/>
  <c r="AK208" i="1"/>
  <c r="F207" i="2" s="1"/>
  <c r="AJ208" i="1"/>
  <c r="E207" i="2" s="1"/>
  <c r="AI208" i="1"/>
  <c r="D207" i="2" s="1"/>
  <c r="AH208" i="1"/>
  <c r="C207" i="2" s="1"/>
  <c r="AG208" i="1"/>
  <c r="B207" i="2" s="1"/>
  <c r="AC208" i="1"/>
  <c r="AB208" i="1"/>
  <c r="A207" i="2" s="1"/>
  <c r="BI207" i="1"/>
  <c r="BH207" i="1"/>
  <c r="AP207" i="1" s="1"/>
  <c r="AR207" i="1" s="1"/>
  <c r="L206" i="2" s="1"/>
  <c r="BG207" i="1"/>
  <c r="BF207" i="1"/>
  <c r="BE207" i="1"/>
  <c r="BK207" i="1" s="1"/>
  <c r="BC207" i="1"/>
  <c r="BB207" i="1"/>
  <c r="AW207" i="1"/>
  <c r="AT207" i="1"/>
  <c r="AS207" i="1"/>
  <c r="AU207" i="1" s="1"/>
  <c r="AQ207" i="1"/>
  <c r="K206" i="2" s="1"/>
  <c r="AO207" i="1"/>
  <c r="J206" i="2" s="1"/>
  <c r="AN207" i="1"/>
  <c r="I206" i="2" s="1"/>
  <c r="AM207" i="1"/>
  <c r="H206" i="2" s="1"/>
  <c r="AL207" i="1"/>
  <c r="G206" i="2" s="1"/>
  <c r="AK207" i="1"/>
  <c r="F206" i="2" s="1"/>
  <c r="AJ207" i="1"/>
  <c r="E206" i="2" s="1"/>
  <c r="AI207" i="1"/>
  <c r="D206" i="2" s="1"/>
  <c r="AH207" i="1"/>
  <c r="C206" i="2" s="1"/>
  <c r="AG207" i="1"/>
  <c r="B206" i="2" s="1"/>
  <c r="AC207" i="1"/>
  <c r="AB207" i="1"/>
  <c r="A206" i="2" s="1"/>
  <c r="BI206" i="1"/>
  <c r="BH206" i="1"/>
  <c r="AS206" i="1" s="1"/>
  <c r="AU206" i="1" s="1"/>
  <c r="BG206" i="1"/>
  <c r="BF206" i="1"/>
  <c r="BE206" i="1"/>
  <c r="BK206" i="1" s="1"/>
  <c r="BC206" i="1"/>
  <c r="BB206" i="1"/>
  <c r="AW206" i="1"/>
  <c r="AT206" i="1"/>
  <c r="AE206" i="1" s="1"/>
  <c r="AQ206" i="1"/>
  <c r="K205" i="2" s="1"/>
  <c r="AO206" i="1"/>
  <c r="J205" i="2" s="1"/>
  <c r="AN206" i="1"/>
  <c r="I205" i="2" s="1"/>
  <c r="AM206" i="1"/>
  <c r="H205" i="2" s="1"/>
  <c r="AL206" i="1"/>
  <c r="G205" i="2" s="1"/>
  <c r="AK206" i="1"/>
  <c r="F205" i="2" s="1"/>
  <c r="AJ206" i="1"/>
  <c r="E205" i="2" s="1"/>
  <c r="AI206" i="1"/>
  <c r="D205" i="2" s="1"/>
  <c r="AH206" i="1"/>
  <c r="C205" i="2" s="1"/>
  <c r="AG206" i="1"/>
  <c r="B205" i="2" s="1"/>
  <c r="AC206" i="1"/>
  <c r="AB206" i="1"/>
  <c r="A205" i="2" s="1"/>
  <c r="BI205" i="1"/>
  <c r="BH205" i="1"/>
  <c r="BG205" i="1"/>
  <c r="AP205" i="1" s="1"/>
  <c r="AR205" i="1" s="1"/>
  <c r="L204" i="2" s="1"/>
  <c r="BF205" i="1"/>
  <c r="BE205" i="1"/>
  <c r="BK205" i="1" s="1"/>
  <c r="BC205" i="1"/>
  <c r="BB205" i="1"/>
  <c r="AW205" i="1"/>
  <c r="AT205" i="1"/>
  <c r="AS205" i="1"/>
  <c r="AU205" i="1" s="1"/>
  <c r="AE205" i="1" s="1"/>
  <c r="AQ205" i="1"/>
  <c r="K204" i="2" s="1"/>
  <c r="AO205" i="1"/>
  <c r="J204" i="2" s="1"/>
  <c r="AN205" i="1"/>
  <c r="I204" i="2" s="1"/>
  <c r="AM205" i="1"/>
  <c r="H204" i="2" s="1"/>
  <c r="AL205" i="1"/>
  <c r="G204" i="2" s="1"/>
  <c r="AK205" i="1"/>
  <c r="F204" i="2" s="1"/>
  <c r="AJ205" i="1"/>
  <c r="E204" i="2" s="1"/>
  <c r="AI205" i="1"/>
  <c r="D204" i="2" s="1"/>
  <c r="AH205" i="1"/>
  <c r="C204" i="2" s="1"/>
  <c r="AG205" i="1"/>
  <c r="B204" i="2" s="1"/>
  <c r="AC205" i="1"/>
  <c r="AB205" i="1"/>
  <c r="A204" i="2" s="1"/>
  <c r="BI204" i="1"/>
  <c r="BH204" i="1"/>
  <c r="BG204" i="1"/>
  <c r="BF204" i="1"/>
  <c r="BC204" i="1"/>
  <c r="BB204" i="1"/>
  <c r="AW204" i="1"/>
  <c r="BE204" i="1" s="1"/>
  <c r="BK204" i="1" s="1"/>
  <c r="AU204" i="1"/>
  <c r="AT204" i="1"/>
  <c r="AS204" i="1"/>
  <c r="AQ204" i="1"/>
  <c r="AP204" i="1"/>
  <c r="AR204" i="1" s="1"/>
  <c r="L203" i="2" s="1"/>
  <c r="AO204" i="1"/>
  <c r="J203" i="2" s="1"/>
  <c r="AN204" i="1"/>
  <c r="I203" i="2" s="1"/>
  <c r="AM204" i="1"/>
  <c r="H203" i="2" s="1"/>
  <c r="AL204" i="1"/>
  <c r="G203" i="2" s="1"/>
  <c r="AK204" i="1"/>
  <c r="F203" i="2" s="1"/>
  <c r="AJ204" i="1"/>
  <c r="E203" i="2" s="1"/>
  <c r="AI204" i="1"/>
  <c r="D203" i="2" s="1"/>
  <c r="AH204" i="1"/>
  <c r="C203" i="2" s="1"/>
  <c r="AG204" i="1"/>
  <c r="B203" i="2" s="1"/>
  <c r="AE204" i="1"/>
  <c r="AC204" i="1"/>
  <c r="AB204" i="1"/>
  <c r="A203" i="2" s="1"/>
  <c r="BI203" i="1"/>
  <c r="BH203" i="1"/>
  <c r="AP203" i="1" s="1"/>
  <c r="AR203" i="1" s="1"/>
  <c r="BG203" i="1"/>
  <c r="BF203" i="1"/>
  <c r="BC203" i="1"/>
  <c r="BB203" i="1"/>
  <c r="AW203" i="1"/>
  <c r="BE203" i="1" s="1"/>
  <c r="BK203" i="1" s="1"/>
  <c r="AT203" i="1"/>
  <c r="AS203" i="1"/>
  <c r="AU203" i="1" s="1"/>
  <c r="AE203" i="1" s="1"/>
  <c r="AQ203" i="1"/>
  <c r="K202" i="2" s="1"/>
  <c r="AO203" i="1"/>
  <c r="J202" i="2" s="1"/>
  <c r="AN203" i="1"/>
  <c r="I202" i="2" s="1"/>
  <c r="AM203" i="1"/>
  <c r="H202" i="2" s="1"/>
  <c r="AL203" i="1"/>
  <c r="G202" i="2" s="1"/>
  <c r="AK203" i="1"/>
  <c r="F202" i="2" s="1"/>
  <c r="AJ203" i="1"/>
  <c r="E202" i="2" s="1"/>
  <c r="AI203" i="1"/>
  <c r="D202" i="2" s="1"/>
  <c r="AH203" i="1"/>
  <c r="C202" i="2" s="1"/>
  <c r="AG203" i="1"/>
  <c r="B202" i="2" s="1"/>
  <c r="AC203" i="1"/>
  <c r="AB203" i="1"/>
  <c r="A202" i="2" s="1"/>
  <c r="BI202" i="1"/>
  <c r="BH202" i="1"/>
  <c r="AP202" i="1" s="1"/>
  <c r="AR202" i="1" s="1"/>
  <c r="BG202" i="1"/>
  <c r="BF202" i="1"/>
  <c r="BE202" i="1"/>
  <c r="BC202" i="1"/>
  <c r="BB202" i="1"/>
  <c r="AW202" i="1"/>
  <c r="AT202" i="1"/>
  <c r="AQ202" i="1"/>
  <c r="K201" i="2" s="1"/>
  <c r="AO202" i="1"/>
  <c r="J201" i="2" s="1"/>
  <c r="AN202" i="1"/>
  <c r="I201" i="2" s="1"/>
  <c r="AM202" i="1"/>
  <c r="H201" i="2" s="1"/>
  <c r="AL202" i="1"/>
  <c r="G201" i="2" s="1"/>
  <c r="AK202" i="1"/>
  <c r="F201" i="2" s="1"/>
  <c r="AJ202" i="1"/>
  <c r="E201" i="2" s="1"/>
  <c r="AI202" i="1"/>
  <c r="D201" i="2" s="1"/>
  <c r="AH202" i="1"/>
  <c r="C201" i="2" s="1"/>
  <c r="AG202" i="1"/>
  <c r="B201" i="2" s="1"/>
  <c r="AC202" i="1"/>
  <c r="AB202" i="1"/>
  <c r="A201" i="2" s="1"/>
  <c r="BI201" i="1"/>
  <c r="BH201" i="1"/>
  <c r="AS201" i="1" s="1"/>
  <c r="BG201" i="1"/>
  <c r="BF201" i="1"/>
  <c r="BE201" i="1"/>
  <c r="BK201" i="1" s="1"/>
  <c r="BC201" i="1"/>
  <c r="BB201" i="1"/>
  <c r="AW201" i="1"/>
  <c r="AU201" i="1"/>
  <c r="AT201" i="1"/>
  <c r="AR201" i="1"/>
  <c r="L200" i="2" s="1"/>
  <c r="AQ201" i="1"/>
  <c r="K200" i="2" s="1"/>
  <c r="AP201" i="1"/>
  <c r="AO201" i="1"/>
  <c r="J200" i="2" s="1"/>
  <c r="AN201" i="1"/>
  <c r="I200" i="2" s="1"/>
  <c r="AM201" i="1"/>
  <c r="H200" i="2" s="1"/>
  <c r="AL201" i="1"/>
  <c r="G200" i="2" s="1"/>
  <c r="AK201" i="1"/>
  <c r="F200" i="2" s="1"/>
  <c r="AJ201" i="1"/>
  <c r="E200" i="2" s="1"/>
  <c r="AI201" i="1"/>
  <c r="D200" i="2" s="1"/>
  <c r="AH201" i="1"/>
  <c r="C200" i="2" s="1"/>
  <c r="AG201" i="1"/>
  <c r="B200" i="2" s="1"/>
  <c r="AC201" i="1"/>
  <c r="AB201" i="1"/>
  <c r="A200" i="2" s="1"/>
  <c r="BI200" i="1"/>
  <c r="BH200" i="1"/>
  <c r="AS200" i="1" s="1"/>
  <c r="AU200" i="1" s="1"/>
  <c r="BG200" i="1"/>
  <c r="BF200" i="1"/>
  <c r="BE200" i="1"/>
  <c r="BK200" i="1" s="1"/>
  <c r="BC200" i="1"/>
  <c r="BB200" i="1"/>
  <c r="AW200" i="1"/>
  <c r="AT200" i="1"/>
  <c r="AQ200" i="1"/>
  <c r="K199" i="2" s="1"/>
  <c r="AO200" i="1"/>
  <c r="J199" i="2" s="1"/>
  <c r="AN200" i="1"/>
  <c r="I199" i="2" s="1"/>
  <c r="AM200" i="1"/>
  <c r="H199" i="2" s="1"/>
  <c r="AL200" i="1"/>
  <c r="G199" i="2" s="1"/>
  <c r="AK200" i="1"/>
  <c r="F199" i="2" s="1"/>
  <c r="AJ200" i="1"/>
  <c r="E199" i="2" s="1"/>
  <c r="AI200" i="1"/>
  <c r="D199" i="2" s="1"/>
  <c r="AH200" i="1"/>
  <c r="C199" i="2" s="1"/>
  <c r="AG200" i="1"/>
  <c r="B199" i="2" s="1"/>
  <c r="AC200" i="1"/>
  <c r="AB200" i="1"/>
  <c r="A199" i="2" s="1"/>
  <c r="BI199" i="1"/>
  <c r="BH199" i="1"/>
  <c r="BG199" i="1"/>
  <c r="AS199" i="1" s="1"/>
  <c r="AU199" i="1" s="1"/>
  <c r="AE199" i="1" s="1"/>
  <c r="BF199" i="1"/>
  <c r="BE199" i="1"/>
  <c r="BK199" i="1" s="1"/>
  <c r="BC199" i="1"/>
  <c r="BB199" i="1"/>
  <c r="AW199" i="1"/>
  <c r="AT199" i="1"/>
  <c r="AQ199" i="1"/>
  <c r="K198" i="2" s="1"/>
  <c r="AO199" i="1"/>
  <c r="J198" i="2" s="1"/>
  <c r="AN199" i="1"/>
  <c r="I198" i="2" s="1"/>
  <c r="AM199" i="1"/>
  <c r="H198" i="2" s="1"/>
  <c r="AL199" i="1"/>
  <c r="G198" i="2" s="1"/>
  <c r="AK199" i="1"/>
  <c r="F198" i="2" s="1"/>
  <c r="AJ199" i="1"/>
  <c r="E198" i="2" s="1"/>
  <c r="AI199" i="1"/>
  <c r="D198" i="2" s="1"/>
  <c r="AH199" i="1"/>
  <c r="C198" i="2" s="1"/>
  <c r="AG199" i="1"/>
  <c r="B198" i="2" s="1"/>
  <c r="AC199" i="1"/>
  <c r="AB199" i="1"/>
  <c r="A198" i="2" s="1"/>
  <c r="BI198" i="1"/>
  <c r="BH198" i="1"/>
  <c r="AP198" i="1" s="1"/>
  <c r="AR198" i="1" s="1"/>
  <c r="BG198" i="1"/>
  <c r="BF198" i="1"/>
  <c r="BE198" i="1"/>
  <c r="BK198" i="1" s="1"/>
  <c r="BC198" i="1"/>
  <c r="BB198" i="1"/>
  <c r="AW198" i="1"/>
  <c r="AT198" i="1"/>
  <c r="AQ198" i="1"/>
  <c r="K197" i="2" s="1"/>
  <c r="AO198" i="1"/>
  <c r="J197" i="2" s="1"/>
  <c r="AN198" i="1"/>
  <c r="I197" i="2" s="1"/>
  <c r="AM198" i="1"/>
  <c r="H197" i="2" s="1"/>
  <c r="AL198" i="1"/>
  <c r="G197" i="2" s="1"/>
  <c r="AK198" i="1"/>
  <c r="F197" i="2" s="1"/>
  <c r="AJ198" i="1"/>
  <c r="E197" i="2" s="1"/>
  <c r="AI198" i="1"/>
  <c r="D197" i="2" s="1"/>
  <c r="AH198" i="1"/>
  <c r="C197" i="2" s="1"/>
  <c r="AG198" i="1"/>
  <c r="B197" i="2" s="1"/>
  <c r="AC198" i="1"/>
  <c r="AB198" i="1"/>
  <c r="A197" i="2" s="1"/>
  <c r="BI197" i="1"/>
  <c r="BH197" i="1"/>
  <c r="AS197" i="1" s="1"/>
  <c r="AU197" i="1" s="1"/>
  <c r="BG197" i="1"/>
  <c r="AP197" i="1" s="1"/>
  <c r="AR197" i="1" s="1"/>
  <c r="L196" i="2" s="1"/>
  <c r="BF197" i="1"/>
  <c r="BE197" i="1"/>
  <c r="BK197" i="1" s="1"/>
  <c r="BC197" i="1"/>
  <c r="BB197" i="1"/>
  <c r="AW197" i="1"/>
  <c r="AT197" i="1"/>
  <c r="AQ197" i="1"/>
  <c r="K196" i="2" s="1"/>
  <c r="AO197" i="1"/>
  <c r="J196" i="2" s="1"/>
  <c r="AN197" i="1"/>
  <c r="I196" i="2" s="1"/>
  <c r="AM197" i="1"/>
  <c r="H196" i="2" s="1"/>
  <c r="AL197" i="1"/>
  <c r="G196" i="2" s="1"/>
  <c r="AK197" i="1"/>
  <c r="F196" i="2" s="1"/>
  <c r="AJ197" i="1"/>
  <c r="E196" i="2" s="1"/>
  <c r="AI197" i="1"/>
  <c r="D196" i="2" s="1"/>
  <c r="AH197" i="1"/>
  <c r="C196" i="2" s="1"/>
  <c r="AG197" i="1"/>
  <c r="B196" i="2" s="1"/>
  <c r="AC197" i="1"/>
  <c r="AB197" i="1"/>
  <c r="A196" i="2" s="1"/>
  <c r="BI196" i="1"/>
  <c r="BH196" i="1"/>
  <c r="AS196" i="1" s="1"/>
  <c r="AU196" i="1" s="1"/>
  <c r="BG196" i="1"/>
  <c r="AP196" i="1" s="1"/>
  <c r="AR196" i="1" s="1"/>
  <c r="L195" i="2" s="1"/>
  <c r="BF196" i="1"/>
  <c r="BC196" i="1"/>
  <c r="BB196" i="1"/>
  <c r="AW196" i="1"/>
  <c r="BE196" i="1" s="1"/>
  <c r="BK196" i="1" s="1"/>
  <c r="AT196" i="1"/>
  <c r="AE196" i="1" s="1"/>
  <c r="AQ196" i="1"/>
  <c r="K195" i="2" s="1"/>
  <c r="AO196" i="1"/>
  <c r="J195" i="2" s="1"/>
  <c r="AN196" i="1"/>
  <c r="I195" i="2" s="1"/>
  <c r="AM196" i="1"/>
  <c r="H195" i="2" s="1"/>
  <c r="AL196" i="1"/>
  <c r="G195" i="2" s="1"/>
  <c r="AK196" i="1"/>
  <c r="F195" i="2" s="1"/>
  <c r="AJ196" i="1"/>
  <c r="E195" i="2" s="1"/>
  <c r="AI196" i="1"/>
  <c r="D195" i="2" s="1"/>
  <c r="AH196" i="1"/>
  <c r="C195" i="2" s="1"/>
  <c r="AG196" i="1"/>
  <c r="B195" i="2" s="1"/>
  <c r="AC196" i="1"/>
  <c r="AB196" i="1"/>
  <c r="A195" i="2" s="1"/>
  <c r="BI195" i="1"/>
  <c r="BH195" i="1"/>
  <c r="BG195" i="1"/>
  <c r="AP195" i="1" s="1"/>
  <c r="AR195" i="1" s="1"/>
  <c r="BF195" i="1"/>
  <c r="BC195" i="1"/>
  <c r="BB195" i="1"/>
  <c r="AW195" i="1"/>
  <c r="BE195" i="1" s="1"/>
  <c r="BK195" i="1" s="1"/>
  <c r="AT195" i="1"/>
  <c r="AS195" i="1"/>
  <c r="AU195" i="1" s="1"/>
  <c r="AQ195" i="1"/>
  <c r="K194" i="2" s="1"/>
  <c r="AO195" i="1"/>
  <c r="J194" i="2" s="1"/>
  <c r="AN195" i="1"/>
  <c r="I194" i="2" s="1"/>
  <c r="AM195" i="1"/>
  <c r="H194" i="2" s="1"/>
  <c r="AL195" i="1"/>
  <c r="G194" i="2" s="1"/>
  <c r="AK195" i="1"/>
  <c r="F194" i="2" s="1"/>
  <c r="AJ195" i="1"/>
  <c r="E194" i="2" s="1"/>
  <c r="AI195" i="1"/>
  <c r="D194" i="2" s="1"/>
  <c r="AH195" i="1"/>
  <c r="C194" i="2" s="1"/>
  <c r="AG195" i="1"/>
  <c r="B194" i="2" s="1"/>
  <c r="AC195" i="1"/>
  <c r="AB195" i="1"/>
  <c r="A194" i="2" s="1"/>
  <c r="BI194" i="1"/>
  <c r="BH194" i="1"/>
  <c r="BG194" i="1"/>
  <c r="BF194" i="1"/>
  <c r="BE194" i="1"/>
  <c r="BK194" i="1" s="1"/>
  <c r="BC194" i="1"/>
  <c r="BB194" i="1"/>
  <c r="AW194" i="1"/>
  <c r="AT194" i="1"/>
  <c r="AS194" i="1"/>
  <c r="AU194" i="1" s="1"/>
  <c r="AE194" i="1" s="1"/>
  <c r="AQ194" i="1"/>
  <c r="K193" i="2" s="1"/>
  <c r="AP194" i="1"/>
  <c r="AR194" i="1" s="1"/>
  <c r="L193" i="2" s="1"/>
  <c r="AO194" i="1"/>
  <c r="J193" i="2" s="1"/>
  <c r="AN194" i="1"/>
  <c r="I193" i="2" s="1"/>
  <c r="AM194" i="1"/>
  <c r="H193" i="2" s="1"/>
  <c r="AL194" i="1"/>
  <c r="G193" i="2" s="1"/>
  <c r="AK194" i="1"/>
  <c r="F193" i="2" s="1"/>
  <c r="AJ194" i="1"/>
  <c r="E193" i="2" s="1"/>
  <c r="AI194" i="1"/>
  <c r="D193" i="2" s="1"/>
  <c r="AH194" i="1"/>
  <c r="C193" i="2" s="1"/>
  <c r="AG194" i="1"/>
  <c r="B193" i="2" s="1"/>
  <c r="AC194" i="1"/>
  <c r="AB194" i="1"/>
  <c r="A193" i="2" s="1"/>
  <c r="BI193" i="1"/>
  <c r="AP193" i="1" s="1"/>
  <c r="AR193" i="1" s="1"/>
  <c r="L192" i="2" s="1"/>
  <c r="BH193" i="1"/>
  <c r="BG193" i="1"/>
  <c r="BF193" i="1"/>
  <c r="BC193" i="1"/>
  <c r="BB193" i="1"/>
  <c r="AW193" i="1"/>
  <c r="BE193" i="1" s="1"/>
  <c r="BK193" i="1" s="1"/>
  <c r="AU193" i="1"/>
  <c r="AT193" i="1"/>
  <c r="AS193" i="1"/>
  <c r="AQ193" i="1"/>
  <c r="K192" i="2" s="1"/>
  <c r="AO193" i="1"/>
  <c r="J192" i="2" s="1"/>
  <c r="AN193" i="1"/>
  <c r="I192" i="2" s="1"/>
  <c r="AM193" i="1"/>
  <c r="H192" i="2" s="1"/>
  <c r="AL193" i="1"/>
  <c r="G192" i="2" s="1"/>
  <c r="AK193" i="1"/>
  <c r="F192" i="2" s="1"/>
  <c r="AJ193" i="1"/>
  <c r="E192" i="2" s="1"/>
  <c r="AI193" i="1"/>
  <c r="D192" i="2" s="1"/>
  <c r="AH193" i="1"/>
  <c r="C192" i="2" s="1"/>
  <c r="AG193" i="1"/>
  <c r="B192" i="2" s="1"/>
  <c r="AE193" i="1"/>
  <c r="AC193" i="1"/>
  <c r="AB193" i="1"/>
  <c r="A192" i="2" s="1"/>
  <c r="BI192" i="1"/>
  <c r="BH192" i="1"/>
  <c r="BG192" i="1"/>
  <c r="AP192" i="1" s="1"/>
  <c r="AR192" i="1" s="1"/>
  <c r="BF192" i="1"/>
  <c r="BC192" i="1"/>
  <c r="BB192" i="1"/>
  <c r="AW192" i="1"/>
  <c r="BE192" i="1" s="1"/>
  <c r="BK192" i="1" s="1"/>
  <c r="AT192" i="1"/>
  <c r="AS192" i="1"/>
  <c r="AU192" i="1" s="1"/>
  <c r="AE192" i="1" s="1"/>
  <c r="AQ192" i="1"/>
  <c r="K191" i="2" s="1"/>
  <c r="AO192" i="1"/>
  <c r="J191" i="2" s="1"/>
  <c r="AN192" i="1"/>
  <c r="I191" i="2" s="1"/>
  <c r="AM192" i="1"/>
  <c r="H191" i="2" s="1"/>
  <c r="AL192" i="1"/>
  <c r="G191" i="2" s="1"/>
  <c r="AK192" i="1"/>
  <c r="F191" i="2" s="1"/>
  <c r="AJ192" i="1"/>
  <c r="E191" i="2" s="1"/>
  <c r="AI192" i="1"/>
  <c r="D191" i="2" s="1"/>
  <c r="AH192" i="1"/>
  <c r="C191" i="2" s="1"/>
  <c r="AG192" i="1"/>
  <c r="B191" i="2" s="1"/>
  <c r="AC192" i="1"/>
  <c r="AB192" i="1"/>
  <c r="A191" i="2" s="1"/>
  <c r="BI191" i="1"/>
  <c r="BH191" i="1"/>
  <c r="AS191" i="1" s="1"/>
  <c r="AU191" i="1" s="1"/>
  <c r="AE191" i="1" s="1"/>
  <c r="BG191" i="1"/>
  <c r="BF191" i="1"/>
  <c r="BE191" i="1"/>
  <c r="BK191" i="1" s="1"/>
  <c r="BC191" i="1"/>
  <c r="BB191" i="1"/>
  <c r="AW191" i="1"/>
  <c r="AT191" i="1"/>
  <c r="AQ191" i="1"/>
  <c r="K190" i="2" s="1"/>
  <c r="AP191" i="1"/>
  <c r="AR191" i="1" s="1"/>
  <c r="AO191" i="1"/>
  <c r="J190" i="2" s="1"/>
  <c r="AN191" i="1"/>
  <c r="I190" i="2" s="1"/>
  <c r="AM191" i="1"/>
  <c r="H190" i="2" s="1"/>
  <c r="AL191" i="1"/>
  <c r="G190" i="2" s="1"/>
  <c r="AK191" i="1"/>
  <c r="F190" i="2" s="1"/>
  <c r="AJ191" i="1"/>
  <c r="E190" i="2" s="1"/>
  <c r="AI191" i="1"/>
  <c r="D190" i="2" s="1"/>
  <c r="AH191" i="1"/>
  <c r="C190" i="2" s="1"/>
  <c r="AG191" i="1"/>
  <c r="B190" i="2" s="1"/>
  <c r="AC191" i="1"/>
  <c r="AB191" i="1"/>
  <c r="A190" i="2" s="1"/>
  <c r="BI190" i="1"/>
  <c r="BH190" i="1"/>
  <c r="AP190" i="1" s="1"/>
  <c r="AR190" i="1" s="1"/>
  <c r="BG190" i="1"/>
  <c r="BF190" i="1"/>
  <c r="BE190" i="1"/>
  <c r="BK190" i="1" s="1"/>
  <c r="BC190" i="1"/>
  <c r="BB190" i="1"/>
  <c r="AW190" i="1"/>
  <c r="AT190" i="1"/>
  <c r="AQ190" i="1"/>
  <c r="K189" i="2" s="1"/>
  <c r="AO190" i="1"/>
  <c r="J189" i="2" s="1"/>
  <c r="AN190" i="1"/>
  <c r="I189" i="2" s="1"/>
  <c r="AM190" i="1"/>
  <c r="H189" i="2" s="1"/>
  <c r="AL190" i="1"/>
  <c r="G189" i="2" s="1"/>
  <c r="AK190" i="1"/>
  <c r="F189" i="2" s="1"/>
  <c r="AJ190" i="1"/>
  <c r="E189" i="2" s="1"/>
  <c r="AI190" i="1"/>
  <c r="D189" i="2" s="1"/>
  <c r="AH190" i="1"/>
  <c r="C189" i="2" s="1"/>
  <c r="AG190" i="1"/>
  <c r="B189" i="2" s="1"/>
  <c r="AC190" i="1"/>
  <c r="AB190" i="1"/>
  <c r="A189" i="2" s="1"/>
  <c r="BI189" i="1"/>
  <c r="BH189" i="1"/>
  <c r="AS189" i="1" s="1"/>
  <c r="AU189" i="1" s="1"/>
  <c r="BG189" i="1"/>
  <c r="AP189" i="1" s="1"/>
  <c r="AR189" i="1" s="1"/>
  <c r="L188" i="2" s="1"/>
  <c r="BF189" i="1"/>
  <c r="BE189" i="1"/>
  <c r="BK189" i="1" s="1"/>
  <c r="BC189" i="1"/>
  <c r="BB189" i="1"/>
  <c r="AW189" i="1"/>
  <c r="AT189" i="1"/>
  <c r="AE189" i="1" s="1"/>
  <c r="AQ189" i="1"/>
  <c r="K188" i="2" s="1"/>
  <c r="AO189" i="1"/>
  <c r="J188" i="2" s="1"/>
  <c r="AN189" i="1"/>
  <c r="I188" i="2" s="1"/>
  <c r="AM189" i="1"/>
  <c r="H188" i="2" s="1"/>
  <c r="AL189" i="1"/>
  <c r="G188" i="2" s="1"/>
  <c r="AK189" i="1"/>
  <c r="F188" i="2" s="1"/>
  <c r="AJ189" i="1"/>
  <c r="E188" i="2" s="1"/>
  <c r="AI189" i="1"/>
  <c r="D188" i="2" s="1"/>
  <c r="AH189" i="1"/>
  <c r="C188" i="2" s="1"/>
  <c r="AG189" i="1"/>
  <c r="B188" i="2" s="1"/>
  <c r="AC189" i="1"/>
  <c r="AB189" i="1"/>
  <c r="A188" i="2" s="1"/>
  <c r="BI188" i="1"/>
  <c r="BH188" i="1"/>
  <c r="AS188" i="1" s="1"/>
  <c r="AU188" i="1" s="1"/>
  <c r="BG188" i="1"/>
  <c r="AP188" i="1" s="1"/>
  <c r="AR188" i="1" s="1"/>
  <c r="L187" i="2" s="1"/>
  <c r="BF188" i="1"/>
  <c r="BC188" i="1"/>
  <c r="BB188" i="1"/>
  <c r="AW188" i="1"/>
  <c r="BE188" i="1" s="1"/>
  <c r="BK188" i="1" s="1"/>
  <c r="AT188" i="1"/>
  <c r="AQ188" i="1"/>
  <c r="K187" i="2" s="1"/>
  <c r="AO188" i="1"/>
  <c r="J187" i="2" s="1"/>
  <c r="AN188" i="1"/>
  <c r="I187" i="2" s="1"/>
  <c r="AM188" i="1"/>
  <c r="H187" i="2" s="1"/>
  <c r="AL188" i="1"/>
  <c r="G187" i="2" s="1"/>
  <c r="AK188" i="1"/>
  <c r="F187" i="2" s="1"/>
  <c r="AJ188" i="1"/>
  <c r="E187" i="2" s="1"/>
  <c r="AI188" i="1"/>
  <c r="D187" i="2" s="1"/>
  <c r="AH188" i="1"/>
  <c r="C187" i="2" s="1"/>
  <c r="AG188" i="1"/>
  <c r="B187" i="2" s="1"/>
  <c r="AC188" i="1"/>
  <c r="AB188" i="1"/>
  <c r="A187" i="2" s="1"/>
  <c r="BI187" i="1"/>
  <c r="BH187" i="1"/>
  <c r="BG187" i="1"/>
  <c r="AP187" i="1" s="1"/>
  <c r="AR187" i="1" s="1"/>
  <c r="BF187" i="1"/>
  <c r="BC187" i="1"/>
  <c r="BB187" i="1"/>
  <c r="AW187" i="1"/>
  <c r="BE187" i="1" s="1"/>
  <c r="BK187" i="1" s="1"/>
  <c r="AT187" i="1"/>
  <c r="AE187" i="1" s="1"/>
  <c r="AS187" i="1"/>
  <c r="AU187" i="1" s="1"/>
  <c r="AQ187" i="1"/>
  <c r="K186" i="2" s="1"/>
  <c r="AO187" i="1"/>
  <c r="J186" i="2" s="1"/>
  <c r="AN187" i="1"/>
  <c r="I186" i="2" s="1"/>
  <c r="AM187" i="1"/>
  <c r="H186" i="2" s="1"/>
  <c r="AL187" i="1"/>
  <c r="G186" i="2" s="1"/>
  <c r="AK187" i="1"/>
  <c r="F186" i="2" s="1"/>
  <c r="AJ187" i="1"/>
  <c r="E186" i="2" s="1"/>
  <c r="AI187" i="1"/>
  <c r="D186" i="2" s="1"/>
  <c r="AH187" i="1"/>
  <c r="C186" i="2" s="1"/>
  <c r="AG187" i="1"/>
  <c r="B186" i="2" s="1"/>
  <c r="AC187" i="1"/>
  <c r="AB187" i="1"/>
  <c r="A186" i="2" s="1"/>
  <c r="BI186" i="1"/>
  <c r="BH186" i="1"/>
  <c r="BG186" i="1"/>
  <c r="BF186" i="1"/>
  <c r="BE186" i="1"/>
  <c r="BK186" i="1" s="1"/>
  <c r="BC186" i="1"/>
  <c r="BB186" i="1"/>
  <c r="AW186" i="1"/>
  <c r="AT186" i="1"/>
  <c r="AS186" i="1"/>
  <c r="AU186" i="1" s="1"/>
  <c r="AE186" i="1" s="1"/>
  <c r="AQ186" i="1"/>
  <c r="K185" i="2" s="1"/>
  <c r="AP186" i="1"/>
  <c r="AR186" i="1" s="1"/>
  <c r="L185" i="2" s="1"/>
  <c r="AO186" i="1"/>
  <c r="J185" i="2" s="1"/>
  <c r="AN186" i="1"/>
  <c r="I185" i="2" s="1"/>
  <c r="AM186" i="1"/>
  <c r="H185" i="2" s="1"/>
  <c r="AL186" i="1"/>
  <c r="G185" i="2" s="1"/>
  <c r="AK186" i="1"/>
  <c r="F185" i="2" s="1"/>
  <c r="AJ186" i="1"/>
  <c r="E185" i="2" s="1"/>
  <c r="AI186" i="1"/>
  <c r="D185" i="2" s="1"/>
  <c r="AH186" i="1"/>
  <c r="C185" i="2" s="1"/>
  <c r="AG186" i="1"/>
  <c r="B185" i="2" s="1"/>
  <c r="AC186" i="1"/>
  <c r="AB186" i="1"/>
  <c r="A185" i="2" s="1"/>
  <c r="BI185" i="1"/>
  <c r="AP185" i="1" s="1"/>
  <c r="AR185" i="1" s="1"/>
  <c r="L184" i="2" s="1"/>
  <c r="BH185" i="1"/>
  <c r="BG185" i="1"/>
  <c r="BF185" i="1"/>
  <c r="BC185" i="1"/>
  <c r="BB185" i="1"/>
  <c r="AW185" i="1"/>
  <c r="BE185" i="1" s="1"/>
  <c r="BK185" i="1" s="1"/>
  <c r="AU185" i="1"/>
  <c r="AT185" i="1"/>
  <c r="AS185" i="1"/>
  <c r="AQ185" i="1"/>
  <c r="K184" i="2" s="1"/>
  <c r="AO185" i="1"/>
  <c r="J184" i="2" s="1"/>
  <c r="AN185" i="1"/>
  <c r="I184" i="2" s="1"/>
  <c r="AM185" i="1"/>
  <c r="H184" i="2" s="1"/>
  <c r="AL185" i="1"/>
  <c r="G184" i="2" s="1"/>
  <c r="AK185" i="1"/>
  <c r="F184" i="2" s="1"/>
  <c r="AJ185" i="1"/>
  <c r="E184" i="2" s="1"/>
  <c r="AI185" i="1"/>
  <c r="D184" i="2" s="1"/>
  <c r="AH185" i="1"/>
  <c r="C184" i="2" s="1"/>
  <c r="AG185" i="1"/>
  <c r="B184" i="2" s="1"/>
  <c r="AE185" i="1"/>
  <c r="AC185" i="1"/>
  <c r="AB185" i="1"/>
  <c r="A184" i="2" s="1"/>
  <c r="BI184" i="1"/>
  <c r="BH184" i="1"/>
  <c r="BG184" i="1"/>
  <c r="AP184" i="1" s="1"/>
  <c r="AR184" i="1" s="1"/>
  <c r="BF184" i="1"/>
  <c r="BC184" i="1"/>
  <c r="BB184" i="1"/>
  <c r="AW184" i="1"/>
  <c r="BE184" i="1" s="1"/>
  <c r="BK184" i="1" s="1"/>
  <c r="AT184" i="1"/>
  <c r="AS184" i="1"/>
  <c r="AU184" i="1" s="1"/>
  <c r="AE184" i="1" s="1"/>
  <c r="AQ184" i="1"/>
  <c r="K183" i="2" s="1"/>
  <c r="AO184" i="1"/>
  <c r="J183" i="2" s="1"/>
  <c r="AN184" i="1"/>
  <c r="I183" i="2" s="1"/>
  <c r="AM184" i="1"/>
  <c r="H183" i="2" s="1"/>
  <c r="AL184" i="1"/>
  <c r="G183" i="2" s="1"/>
  <c r="AK184" i="1"/>
  <c r="F183" i="2" s="1"/>
  <c r="AJ184" i="1"/>
  <c r="E183" i="2" s="1"/>
  <c r="AI184" i="1"/>
  <c r="D183" i="2" s="1"/>
  <c r="AH184" i="1"/>
  <c r="C183" i="2" s="1"/>
  <c r="AG184" i="1"/>
  <c r="B183" i="2" s="1"/>
  <c r="AC184" i="1"/>
  <c r="AB184" i="1"/>
  <c r="A183" i="2" s="1"/>
  <c r="BI183" i="1"/>
  <c r="BH183" i="1"/>
  <c r="AS183" i="1" s="1"/>
  <c r="AU183" i="1" s="1"/>
  <c r="AE183" i="1" s="1"/>
  <c r="BG183" i="1"/>
  <c r="BF183" i="1"/>
  <c r="BE183" i="1"/>
  <c r="BK183" i="1" s="1"/>
  <c r="BC183" i="1"/>
  <c r="BB183" i="1"/>
  <c r="AW183" i="1"/>
  <c r="AT183" i="1"/>
  <c r="AQ183" i="1"/>
  <c r="K182" i="2" s="1"/>
  <c r="AP183" i="1"/>
  <c r="AR183" i="1" s="1"/>
  <c r="AO183" i="1"/>
  <c r="J182" i="2" s="1"/>
  <c r="AN183" i="1"/>
  <c r="I182" i="2" s="1"/>
  <c r="AM183" i="1"/>
  <c r="H182" i="2" s="1"/>
  <c r="AL183" i="1"/>
  <c r="G182" i="2" s="1"/>
  <c r="AK183" i="1"/>
  <c r="F182" i="2" s="1"/>
  <c r="AJ183" i="1"/>
  <c r="E182" i="2" s="1"/>
  <c r="AI183" i="1"/>
  <c r="D182" i="2" s="1"/>
  <c r="AH183" i="1"/>
  <c r="C182" i="2" s="1"/>
  <c r="AG183" i="1"/>
  <c r="B182" i="2" s="1"/>
  <c r="AC183" i="1"/>
  <c r="AB183" i="1"/>
  <c r="A182" i="2" s="1"/>
  <c r="BI182" i="1"/>
  <c r="BH182" i="1"/>
  <c r="AP182" i="1" s="1"/>
  <c r="AR182" i="1" s="1"/>
  <c r="BG182" i="1"/>
  <c r="BF182" i="1"/>
  <c r="BE182" i="1"/>
  <c r="BK182" i="1" s="1"/>
  <c r="BC182" i="1"/>
  <c r="BB182" i="1"/>
  <c r="AW182" i="1"/>
  <c r="AT182" i="1"/>
  <c r="AQ182" i="1"/>
  <c r="K181" i="2" s="1"/>
  <c r="AO182" i="1"/>
  <c r="J181" i="2" s="1"/>
  <c r="AN182" i="1"/>
  <c r="I181" i="2" s="1"/>
  <c r="AM182" i="1"/>
  <c r="H181" i="2" s="1"/>
  <c r="AL182" i="1"/>
  <c r="G181" i="2" s="1"/>
  <c r="AK182" i="1"/>
  <c r="F181" i="2" s="1"/>
  <c r="AJ182" i="1"/>
  <c r="E181" i="2" s="1"/>
  <c r="AI182" i="1"/>
  <c r="D181" i="2" s="1"/>
  <c r="AH182" i="1"/>
  <c r="C181" i="2" s="1"/>
  <c r="AG182" i="1"/>
  <c r="B181" i="2" s="1"/>
  <c r="AC182" i="1"/>
  <c r="AB182" i="1"/>
  <c r="A181" i="2" s="1"/>
  <c r="BI181" i="1"/>
  <c r="BH181" i="1"/>
  <c r="AS181" i="1" s="1"/>
  <c r="AU181" i="1" s="1"/>
  <c r="BG181" i="1"/>
  <c r="AP181" i="1" s="1"/>
  <c r="AR181" i="1" s="1"/>
  <c r="L180" i="2" s="1"/>
  <c r="BF181" i="1"/>
  <c r="BE181" i="1"/>
  <c r="BK181" i="1" s="1"/>
  <c r="BC181" i="1"/>
  <c r="BB181" i="1"/>
  <c r="AW181" i="1"/>
  <c r="AT181" i="1"/>
  <c r="AQ181" i="1"/>
  <c r="K180" i="2" s="1"/>
  <c r="AO181" i="1"/>
  <c r="J180" i="2" s="1"/>
  <c r="AN181" i="1"/>
  <c r="I180" i="2" s="1"/>
  <c r="AM181" i="1"/>
  <c r="H180" i="2" s="1"/>
  <c r="AL181" i="1"/>
  <c r="G180" i="2" s="1"/>
  <c r="AK181" i="1"/>
  <c r="F180" i="2" s="1"/>
  <c r="AJ181" i="1"/>
  <c r="E180" i="2" s="1"/>
  <c r="AI181" i="1"/>
  <c r="D180" i="2" s="1"/>
  <c r="AH181" i="1"/>
  <c r="C180" i="2" s="1"/>
  <c r="AG181" i="1"/>
  <c r="B180" i="2" s="1"/>
  <c r="AC181" i="1"/>
  <c r="AB181" i="1"/>
  <c r="A180" i="2" s="1"/>
  <c r="BI180" i="1"/>
  <c r="BH180" i="1"/>
  <c r="AS180" i="1" s="1"/>
  <c r="AU180" i="1" s="1"/>
  <c r="BG180" i="1"/>
  <c r="AP180" i="1" s="1"/>
  <c r="AR180" i="1" s="1"/>
  <c r="L179" i="2" s="1"/>
  <c r="BF180" i="1"/>
  <c r="BC180" i="1"/>
  <c r="BB180" i="1"/>
  <c r="AW180" i="1"/>
  <c r="BE180" i="1" s="1"/>
  <c r="BK180" i="1" s="1"/>
  <c r="AT180" i="1"/>
  <c r="AE180" i="1" s="1"/>
  <c r="AQ180" i="1"/>
  <c r="K179" i="2" s="1"/>
  <c r="AO180" i="1"/>
  <c r="J179" i="2" s="1"/>
  <c r="AN180" i="1"/>
  <c r="I179" i="2" s="1"/>
  <c r="AM180" i="1"/>
  <c r="H179" i="2" s="1"/>
  <c r="AL180" i="1"/>
  <c r="G179" i="2" s="1"/>
  <c r="AK180" i="1"/>
  <c r="F179" i="2" s="1"/>
  <c r="AJ180" i="1"/>
  <c r="E179" i="2" s="1"/>
  <c r="AI180" i="1"/>
  <c r="D179" i="2" s="1"/>
  <c r="AH180" i="1"/>
  <c r="C179" i="2" s="1"/>
  <c r="AG180" i="1"/>
  <c r="B179" i="2" s="1"/>
  <c r="AC180" i="1"/>
  <c r="AB180" i="1"/>
  <c r="A179" i="2" s="1"/>
  <c r="BI179" i="1"/>
  <c r="BH179" i="1"/>
  <c r="AS179" i="1" s="1"/>
  <c r="AU179" i="1" s="1"/>
  <c r="BG179" i="1"/>
  <c r="AP179" i="1" s="1"/>
  <c r="AR179" i="1" s="1"/>
  <c r="BF179" i="1"/>
  <c r="BC179" i="1"/>
  <c r="BB179" i="1"/>
  <c r="AW179" i="1"/>
  <c r="BE179" i="1" s="1"/>
  <c r="BK179" i="1" s="1"/>
  <c r="AT179" i="1"/>
  <c r="AQ179" i="1"/>
  <c r="K178" i="2" s="1"/>
  <c r="AO179" i="1"/>
  <c r="J178" i="2" s="1"/>
  <c r="AN179" i="1"/>
  <c r="I178" i="2" s="1"/>
  <c r="AM179" i="1"/>
  <c r="H178" i="2" s="1"/>
  <c r="AL179" i="1"/>
  <c r="G178" i="2" s="1"/>
  <c r="AK179" i="1"/>
  <c r="F178" i="2" s="1"/>
  <c r="AJ179" i="1"/>
  <c r="E178" i="2" s="1"/>
  <c r="AI179" i="1"/>
  <c r="D178" i="2" s="1"/>
  <c r="AH179" i="1"/>
  <c r="C178" i="2" s="1"/>
  <c r="AG179" i="1"/>
  <c r="B178" i="2" s="1"/>
  <c r="AC179" i="1"/>
  <c r="AB179" i="1"/>
  <c r="A178" i="2" s="1"/>
  <c r="BI178" i="1"/>
  <c r="BH178" i="1"/>
  <c r="BG178" i="1"/>
  <c r="BF178" i="1"/>
  <c r="BE178" i="1"/>
  <c r="BK178" i="1" s="1"/>
  <c r="BC178" i="1"/>
  <c r="BB178" i="1"/>
  <c r="AW178" i="1"/>
  <c r="AU178" i="1"/>
  <c r="AT178" i="1"/>
  <c r="AS178" i="1"/>
  <c r="AQ178" i="1"/>
  <c r="K177" i="2" s="1"/>
  <c r="AP178" i="1"/>
  <c r="AR178" i="1" s="1"/>
  <c r="L177" i="2" s="1"/>
  <c r="AO178" i="1"/>
  <c r="J177" i="2" s="1"/>
  <c r="AN178" i="1"/>
  <c r="I177" i="2" s="1"/>
  <c r="AM178" i="1"/>
  <c r="H177" i="2" s="1"/>
  <c r="AL178" i="1"/>
  <c r="G177" i="2" s="1"/>
  <c r="AK178" i="1"/>
  <c r="F177" i="2" s="1"/>
  <c r="AJ178" i="1"/>
  <c r="E177" i="2" s="1"/>
  <c r="AI178" i="1"/>
  <c r="D177" i="2" s="1"/>
  <c r="AH178" i="1"/>
  <c r="C177" i="2" s="1"/>
  <c r="AG178" i="1"/>
  <c r="B177" i="2" s="1"/>
  <c r="AE178" i="1"/>
  <c r="AC178" i="1"/>
  <c r="AB178" i="1"/>
  <c r="A177" i="2" s="1"/>
  <c r="BI177" i="1"/>
  <c r="AP177" i="1" s="1"/>
  <c r="AR177" i="1" s="1"/>
  <c r="L176" i="2" s="1"/>
  <c r="BH177" i="1"/>
  <c r="BG177" i="1"/>
  <c r="BF177" i="1"/>
  <c r="BC177" i="1"/>
  <c r="BB177" i="1"/>
  <c r="AW177" i="1"/>
  <c r="BE177" i="1" s="1"/>
  <c r="BK177" i="1" s="1"/>
  <c r="AU177" i="1"/>
  <c r="AT177" i="1"/>
  <c r="AS177" i="1"/>
  <c r="AQ177" i="1"/>
  <c r="K176" i="2" s="1"/>
  <c r="AO177" i="1"/>
  <c r="J176" i="2" s="1"/>
  <c r="AN177" i="1"/>
  <c r="I176" i="2" s="1"/>
  <c r="AM177" i="1"/>
  <c r="H176" i="2" s="1"/>
  <c r="AL177" i="1"/>
  <c r="G176" i="2" s="1"/>
  <c r="AK177" i="1"/>
  <c r="F176" i="2" s="1"/>
  <c r="AJ177" i="1"/>
  <c r="E176" i="2" s="1"/>
  <c r="AI177" i="1"/>
  <c r="D176" i="2" s="1"/>
  <c r="AH177" i="1"/>
  <c r="C176" i="2" s="1"/>
  <c r="AG177" i="1"/>
  <c r="B176" i="2" s="1"/>
  <c r="AE177" i="1"/>
  <c r="AC177" i="1"/>
  <c r="AB177" i="1"/>
  <c r="A176" i="2" s="1"/>
  <c r="BI176" i="1"/>
  <c r="BH176" i="1"/>
  <c r="BG176" i="1"/>
  <c r="AP176" i="1" s="1"/>
  <c r="AR176" i="1" s="1"/>
  <c r="BF176" i="1"/>
  <c r="BC176" i="1"/>
  <c r="BB176" i="1"/>
  <c r="AW176" i="1"/>
  <c r="BE176" i="1" s="1"/>
  <c r="BK176" i="1" s="1"/>
  <c r="AT176" i="1"/>
  <c r="AS176" i="1"/>
  <c r="AU176" i="1" s="1"/>
  <c r="AE176" i="1" s="1"/>
  <c r="AQ176" i="1"/>
  <c r="K175" i="2" s="1"/>
  <c r="AO176" i="1"/>
  <c r="J175" i="2" s="1"/>
  <c r="AN176" i="1"/>
  <c r="I175" i="2" s="1"/>
  <c r="AM176" i="1"/>
  <c r="H175" i="2" s="1"/>
  <c r="AL176" i="1"/>
  <c r="G175" i="2" s="1"/>
  <c r="AK176" i="1"/>
  <c r="F175" i="2" s="1"/>
  <c r="AJ176" i="1"/>
  <c r="E175" i="2" s="1"/>
  <c r="AI176" i="1"/>
  <c r="D175" i="2" s="1"/>
  <c r="AH176" i="1"/>
  <c r="C175" i="2" s="1"/>
  <c r="AG176" i="1"/>
  <c r="B175" i="2" s="1"/>
  <c r="AC176" i="1"/>
  <c r="AB176" i="1"/>
  <c r="A175" i="2" s="1"/>
  <c r="BI175" i="1"/>
  <c r="BH175" i="1"/>
  <c r="AS175" i="1" s="1"/>
  <c r="AU175" i="1" s="1"/>
  <c r="AE175" i="1" s="1"/>
  <c r="BG175" i="1"/>
  <c r="BF175" i="1"/>
  <c r="BE175" i="1"/>
  <c r="BK175" i="1" s="1"/>
  <c r="BC175" i="1"/>
  <c r="BB175" i="1"/>
  <c r="AW175" i="1"/>
  <c r="AT175" i="1"/>
  <c r="AQ175" i="1"/>
  <c r="K174" i="2" s="1"/>
  <c r="AP175" i="1"/>
  <c r="AR175" i="1" s="1"/>
  <c r="AO175" i="1"/>
  <c r="J174" i="2" s="1"/>
  <c r="AN175" i="1"/>
  <c r="I174" i="2" s="1"/>
  <c r="AM175" i="1"/>
  <c r="H174" i="2" s="1"/>
  <c r="AL175" i="1"/>
  <c r="G174" i="2" s="1"/>
  <c r="AK175" i="1"/>
  <c r="F174" i="2" s="1"/>
  <c r="AJ175" i="1"/>
  <c r="E174" i="2" s="1"/>
  <c r="AI175" i="1"/>
  <c r="D174" i="2" s="1"/>
  <c r="AH175" i="1"/>
  <c r="C174" i="2" s="1"/>
  <c r="AG175" i="1"/>
  <c r="B174" i="2" s="1"/>
  <c r="AC175" i="1"/>
  <c r="AB175" i="1"/>
  <c r="A174" i="2" s="1"/>
  <c r="BI174" i="1"/>
  <c r="BH174" i="1"/>
  <c r="AP174" i="1" s="1"/>
  <c r="AR174" i="1" s="1"/>
  <c r="BG174" i="1"/>
  <c r="BF174" i="1"/>
  <c r="BE174" i="1"/>
  <c r="BK174" i="1" s="1"/>
  <c r="BC174" i="1"/>
  <c r="BB174" i="1"/>
  <c r="AW174" i="1"/>
  <c r="AT174" i="1"/>
  <c r="AQ174" i="1"/>
  <c r="K173" i="2" s="1"/>
  <c r="AO174" i="1"/>
  <c r="J173" i="2" s="1"/>
  <c r="AN174" i="1"/>
  <c r="I173" i="2" s="1"/>
  <c r="AM174" i="1"/>
  <c r="H173" i="2" s="1"/>
  <c r="AL174" i="1"/>
  <c r="G173" i="2" s="1"/>
  <c r="AK174" i="1"/>
  <c r="F173" i="2" s="1"/>
  <c r="AJ174" i="1"/>
  <c r="E173" i="2" s="1"/>
  <c r="AI174" i="1"/>
  <c r="D173" i="2" s="1"/>
  <c r="AH174" i="1"/>
  <c r="C173" i="2" s="1"/>
  <c r="AG174" i="1"/>
  <c r="B173" i="2" s="1"/>
  <c r="AC174" i="1"/>
  <c r="AB174" i="1"/>
  <c r="A173" i="2" s="1"/>
  <c r="BI173" i="1"/>
  <c r="BH173" i="1"/>
  <c r="AS173" i="1" s="1"/>
  <c r="AU173" i="1" s="1"/>
  <c r="BG173" i="1"/>
  <c r="AP173" i="1" s="1"/>
  <c r="AR173" i="1" s="1"/>
  <c r="L172" i="2" s="1"/>
  <c r="BF173" i="1"/>
  <c r="BE173" i="1"/>
  <c r="BK173" i="1" s="1"/>
  <c r="BC173" i="1"/>
  <c r="BB173" i="1"/>
  <c r="AW173" i="1"/>
  <c r="AT173" i="1"/>
  <c r="AQ173" i="1"/>
  <c r="K172" i="2" s="1"/>
  <c r="AO173" i="1"/>
  <c r="J172" i="2" s="1"/>
  <c r="AN173" i="1"/>
  <c r="I172" i="2" s="1"/>
  <c r="AM173" i="1"/>
  <c r="H172" i="2" s="1"/>
  <c r="AL173" i="1"/>
  <c r="G172" i="2" s="1"/>
  <c r="AK173" i="1"/>
  <c r="F172" i="2" s="1"/>
  <c r="AJ173" i="1"/>
  <c r="E172" i="2" s="1"/>
  <c r="AI173" i="1"/>
  <c r="D172" i="2" s="1"/>
  <c r="AH173" i="1"/>
  <c r="C172" i="2" s="1"/>
  <c r="AG173" i="1"/>
  <c r="B172" i="2" s="1"/>
  <c r="AC173" i="1"/>
  <c r="AB173" i="1"/>
  <c r="A172" i="2" s="1"/>
  <c r="BI172" i="1"/>
  <c r="BH172" i="1"/>
  <c r="AS172" i="1" s="1"/>
  <c r="AU172" i="1" s="1"/>
  <c r="BG172" i="1"/>
  <c r="AP172" i="1" s="1"/>
  <c r="AR172" i="1" s="1"/>
  <c r="BF172" i="1"/>
  <c r="BC172" i="1"/>
  <c r="BB172" i="1"/>
  <c r="AW172" i="1"/>
  <c r="BE172" i="1" s="1"/>
  <c r="BK172" i="1" s="1"/>
  <c r="AT172" i="1"/>
  <c r="AE172" i="1" s="1"/>
  <c r="AQ172" i="1"/>
  <c r="K171" i="2" s="1"/>
  <c r="AO172" i="1"/>
  <c r="J171" i="2" s="1"/>
  <c r="AN172" i="1"/>
  <c r="I171" i="2" s="1"/>
  <c r="AM172" i="1"/>
  <c r="H171" i="2" s="1"/>
  <c r="AL172" i="1"/>
  <c r="G171" i="2" s="1"/>
  <c r="AK172" i="1"/>
  <c r="F171" i="2" s="1"/>
  <c r="AJ172" i="1"/>
  <c r="E171" i="2" s="1"/>
  <c r="AI172" i="1"/>
  <c r="D171" i="2" s="1"/>
  <c r="AH172" i="1"/>
  <c r="C171" i="2" s="1"/>
  <c r="AG172" i="1"/>
  <c r="B171" i="2" s="1"/>
  <c r="AC172" i="1"/>
  <c r="AB172" i="1"/>
  <c r="A171" i="2" s="1"/>
  <c r="BI171" i="1"/>
  <c r="BH171" i="1"/>
  <c r="AS171" i="1" s="1"/>
  <c r="AU171" i="1" s="1"/>
  <c r="BG171" i="1"/>
  <c r="AP171" i="1" s="1"/>
  <c r="AR171" i="1" s="1"/>
  <c r="BF171" i="1"/>
  <c r="BC171" i="1"/>
  <c r="BB171" i="1"/>
  <c r="AW171" i="1"/>
  <c r="BE171" i="1" s="1"/>
  <c r="BK171" i="1" s="1"/>
  <c r="AT171" i="1"/>
  <c r="AQ171" i="1"/>
  <c r="K170" i="2" s="1"/>
  <c r="AO171" i="1"/>
  <c r="J170" i="2" s="1"/>
  <c r="AN171" i="1"/>
  <c r="I170" i="2" s="1"/>
  <c r="AM171" i="1"/>
  <c r="H170" i="2" s="1"/>
  <c r="AL171" i="1"/>
  <c r="G170" i="2" s="1"/>
  <c r="AK171" i="1"/>
  <c r="F170" i="2" s="1"/>
  <c r="AJ171" i="1"/>
  <c r="E170" i="2" s="1"/>
  <c r="AI171" i="1"/>
  <c r="D170" i="2" s="1"/>
  <c r="AH171" i="1"/>
  <c r="C170" i="2" s="1"/>
  <c r="AG171" i="1"/>
  <c r="B170" i="2" s="1"/>
  <c r="AC171" i="1"/>
  <c r="AB171" i="1"/>
  <c r="A170" i="2" s="1"/>
  <c r="BI170" i="1"/>
  <c r="BH170" i="1"/>
  <c r="BG170" i="1"/>
  <c r="BF170" i="1"/>
  <c r="BE170" i="1"/>
  <c r="BK170" i="1" s="1"/>
  <c r="BC170" i="1"/>
  <c r="BB170" i="1"/>
  <c r="AW170" i="1"/>
  <c r="AT170" i="1"/>
  <c r="AS170" i="1"/>
  <c r="AU170" i="1" s="1"/>
  <c r="AE170" i="1" s="1"/>
  <c r="AQ170" i="1"/>
  <c r="K169" i="2" s="1"/>
  <c r="AP170" i="1"/>
  <c r="AR170" i="1" s="1"/>
  <c r="L169" i="2" s="1"/>
  <c r="AO170" i="1"/>
  <c r="J169" i="2" s="1"/>
  <c r="AN170" i="1"/>
  <c r="I169" i="2" s="1"/>
  <c r="AM170" i="1"/>
  <c r="H169" i="2" s="1"/>
  <c r="AL170" i="1"/>
  <c r="G169" i="2" s="1"/>
  <c r="AK170" i="1"/>
  <c r="F169" i="2" s="1"/>
  <c r="AJ170" i="1"/>
  <c r="E169" i="2" s="1"/>
  <c r="AI170" i="1"/>
  <c r="D169" i="2" s="1"/>
  <c r="AH170" i="1"/>
  <c r="C169" i="2" s="1"/>
  <c r="AG170" i="1"/>
  <c r="B169" i="2" s="1"/>
  <c r="AC170" i="1"/>
  <c r="AB170" i="1"/>
  <c r="A169" i="2" s="1"/>
  <c r="BI169" i="1"/>
  <c r="BH169" i="1"/>
  <c r="BG169" i="1"/>
  <c r="AP169" i="1" s="1"/>
  <c r="AR169" i="1" s="1"/>
  <c r="L168" i="2" s="1"/>
  <c r="BF169" i="1"/>
  <c r="BC169" i="1"/>
  <c r="BB169" i="1"/>
  <c r="AW169" i="1"/>
  <c r="BE169" i="1" s="1"/>
  <c r="BK169" i="1" s="1"/>
  <c r="AU169" i="1"/>
  <c r="AT169" i="1"/>
  <c r="AS169" i="1"/>
  <c r="AQ169" i="1"/>
  <c r="K168" i="2" s="1"/>
  <c r="AO169" i="1"/>
  <c r="J168" i="2" s="1"/>
  <c r="AN169" i="1"/>
  <c r="I168" i="2" s="1"/>
  <c r="AM169" i="1"/>
  <c r="H168" i="2" s="1"/>
  <c r="AL169" i="1"/>
  <c r="G168" i="2" s="1"/>
  <c r="AK169" i="1"/>
  <c r="F168" i="2" s="1"/>
  <c r="AJ169" i="1"/>
  <c r="E168" i="2" s="1"/>
  <c r="AI169" i="1"/>
  <c r="D168" i="2" s="1"/>
  <c r="AH169" i="1"/>
  <c r="C168" i="2" s="1"/>
  <c r="AG169" i="1"/>
  <c r="B168" i="2" s="1"/>
  <c r="AE169" i="1"/>
  <c r="AC169" i="1"/>
  <c r="AB169" i="1"/>
  <c r="A168" i="2" s="1"/>
  <c r="BI168" i="1"/>
  <c r="BH168" i="1"/>
  <c r="BG168" i="1"/>
  <c r="AP168" i="1" s="1"/>
  <c r="AR168" i="1" s="1"/>
  <c r="BF168" i="1"/>
  <c r="BC168" i="1"/>
  <c r="BB168" i="1"/>
  <c r="AW168" i="1"/>
  <c r="BE168" i="1" s="1"/>
  <c r="BK168" i="1" s="1"/>
  <c r="AT168" i="1"/>
  <c r="AS168" i="1"/>
  <c r="AU168" i="1" s="1"/>
  <c r="AE168" i="1" s="1"/>
  <c r="AQ168" i="1"/>
  <c r="K167" i="2" s="1"/>
  <c r="AO168" i="1"/>
  <c r="J167" i="2" s="1"/>
  <c r="AN168" i="1"/>
  <c r="I167" i="2" s="1"/>
  <c r="AM168" i="1"/>
  <c r="H167" i="2" s="1"/>
  <c r="AL168" i="1"/>
  <c r="G167" i="2" s="1"/>
  <c r="AK168" i="1"/>
  <c r="F167" i="2" s="1"/>
  <c r="AJ168" i="1"/>
  <c r="E167" i="2" s="1"/>
  <c r="AI168" i="1"/>
  <c r="D167" i="2" s="1"/>
  <c r="AH168" i="1"/>
  <c r="C167" i="2" s="1"/>
  <c r="AG168" i="1"/>
  <c r="B167" i="2" s="1"/>
  <c r="AC168" i="1"/>
  <c r="AB168" i="1"/>
  <c r="A167" i="2" s="1"/>
  <c r="BI167" i="1"/>
  <c r="BH167" i="1"/>
  <c r="AS167" i="1" s="1"/>
  <c r="AU167" i="1" s="1"/>
  <c r="AE167" i="1" s="1"/>
  <c r="BG167" i="1"/>
  <c r="BF167" i="1"/>
  <c r="BE167" i="1"/>
  <c r="BK167" i="1" s="1"/>
  <c r="BC167" i="1"/>
  <c r="BB167" i="1"/>
  <c r="AW167" i="1"/>
  <c r="AT167" i="1"/>
  <c r="AQ167" i="1"/>
  <c r="K166" i="2" s="1"/>
  <c r="AP167" i="1"/>
  <c r="AR167" i="1" s="1"/>
  <c r="AO167" i="1"/>
  <c r="J166" i="2" s="1"/>
  <c r="AN167" i="1"/>
  <c r="I166" i="2" s="1"/>
  <c r="AM167" i="1"/>
  <c r="H166" i="2" s="1"/>
  <c r="AL167" i="1"/>
  <c r="G166" i="2" s="1"/>
  <c r="AK167" i="1"/>
  <c r="F166" i="2" s="1"/>
  <c r="AJ167" i="1"/>
  <c r="E166" i="2" s="1"/>
  <c r="AI167" i="1"/>
  <c r="D166" i="2" s="1"/>
  <c r="AH167" i="1"/>
  <c r="C166" i="2" s="1"/>
  <c r="AG167" i="1"/>
  <c r="B166" i="2" s="1"/>
  <c r="AC167" i="1"/>
  <c r="AB167" i="1"/>
  <c r="A166" i="2" s="1"/>
  <c r="BI166" i="1"/>
  <c r="BH166" i="1"/>
  <c r="AP166" i="1" s="1"/>
  <c r="AR166" i="1" s="1"/>
  <c r="BG166" i="1"/>
  <c r="BF166" i="1"/>
  <c r="BE166" i="1"/>
  <c r="BK166" i="1" s="1"/>
  <c r="BC166" i="1"/>
  <c r="BB166" i="1"/>
  <c r="AW166" i="1"/>
  <c r="AT166" i="1"/>
  <c r="AQ166" i="1"/>
  <c r="K165" i="2" s="1"/>
  <c r="AO166" i="1"/>
  <c r="J165" i="2" s="1"/>
  <c r="AN166" i="1"/>
  <c r="I165" i="2" s="1"/>
  <c r="AM166" i="1"/>
  <c r="H165" i="2" s="1"/>
  <c r="AL166" i="1"/>
  <c r="G165" i="2" s="1"/>
  <c r="AK166" i="1"/>
  <c r="F165" i="2" s="1"/>
  <c r="AJ166" i="1"/>
  <c r="E165" i="2" s="1"/>
  <c r="AI166" i="1"/>
  <c r="D165" i="2" s="1"/>
  <c r="AH166" i="1"/>
  <c r="C165" i="2" s="1"/>
  <c r="AG166" i="1"/>
  <c r="B165" i="2" s="1"/>
  <c r="AC166" i="1"/>
  <c r="AB166" i="1"/>
  <c r="A165" i="2" s="1"/>
  <c r="BI165" i="1"/>
  <c r="BH165" i="1"/>
  <c r="AS165" i="1" s="1"/>
  <c r="AU165" i="1" s="1"/>
  <c r="BG165" i="1"/>
  <c r="AP165" i="1" s="1"/>
  <c r="AR165" i="1" s="1"/>
  <c r="L164" i="2" s="1"/>
  <c r="BF165" i="1"/>
  <c r="BE165" i="1"/>
  <c r="BK165" i="1" s="1"/>
  <c r="BC165" i="1"/>
  <c r="BB165" i="1"/>
  <c r="AW165" i="1"/>
  <c r="AT165" i="1"/>
  <c r="AQ165" i="1"/>
  <c r="K164" i="2" s="1"/>
  <c r="AO165" i="1"/>
  <c r="J164" i="2" s="1"/>
  <c r="AN165" i="1"/>
  <c r="I164" i="2" s="1"/>
  <c r="AM165" i="1"/>
  <c r="H164" i="2" s="1"/>
  <c r="AL165" i="1"/>
  <c r="G164" i="2" s="1"/>
  <c r="AK165" i="1"/>
  <c r="F164" i="2" s="1"/>
  <c r="AJ165" i="1"/>
  <c r="E164" i="2" s="1"/>
  <c r="AI165" i="1"/>
  <c r="D164" i="2" s="1"/>
  <c r="AH165" i="1"/>
  <c r="C164" i="2" s="1"/>
  <c r="AG165" i="1"/>
  <c r="B164" i="2" s="1"/>
  <c r="AC165" i="1"/>
  <c r="AB165" i="1"/>
  <c r="A164" i="2" s="1"/>
  <c r="BI164" i="1"/>
  <c r="BH164" i="1"/>
  <c r="AS164" i="1" s="1"/>
  <c r="AU164" i="1" s="1"/>
  <c r="BG164" i="1"/>
  <c r="AP164" i="1" s="1"/>
  <c r="AR164" i="1" s="1"/>
  <c r="BF164" i="1"/>
  <c r="BC164" i="1"/>
  <c r="BB164" i="1"/>
  <c r="AW164" i="1"/>
  <c r="BE164" i="1" s="1"/>
  <c r="BK164" i="1" s="1"/>
  <c r="AT164" i="1"/>
  <c r="AE164" i="1" s="1"/>
  <c r="AQ164" i="1"/>
  <c r="K163" i="2" s="1"/>
  <c r="AO164" i="1"/>
  <c r="J163" i="2" s="1"/>
  <c r="AN164" i="1"/>
  <c r="I163" i="2" s="1"/>
  <c r="AM164" i="1"/>
  <c r="H163" i="2" s="1"/>
  <c r="AL164" i="1"/>
  <c r="G163" i="2" s="1"/>
  <c r="AK164" i="1"/>
  <c r="F163" i="2" s="1"/>
  <c r="AJ164" i="1"/>
  <c r="E163" i="2" s="1"/>
  <c r="AI164" i="1"/>
  <c r="D163" i="2" s="1"/>
  <c r="AH164" i="1"/>
  <c r="C163" i="2" s="1"/>
  <c r="AG164" i="1"/>
  <c r="B163" i="2" s="1"/>
  <c r="AC164" i="1"/>
  <c r="AB164" i="1"/>
  <c r="A163" i="2" s="1"/>
  <c r="BI163" i="1"/>
  <c r="BH163" i="1"/>
  <c r="AS163" i="1" s="1"/>
  <c r="AU163" i="1" s="1"/>
  <c r="BG163" i="1"/>
  <c r="AP163" i="1" s="1"/>
  <c r="AR163" i="1" s="1"/>
  <c r="BF163" i="1"/>
  <c r="BE163" i="1"/>
  <c r="BK163" i="1" s="1"/>
  <c r="BC163" i="1"/>
  <c r="BB163" i="1"/>
  <c r="AW163" i="1"/>
  <c r="AT163" i="1"/>
  <c r="AQ163" i="1"/>
  <c r="K162" i="2" s="1"/>
  <c r="AO163" i="1"/>
  <c r="J162" i="2" s="1"/>
  <c r="AN163" i="1"/>
  <c r="I162" i="2" s="1"/>
  <c r="AM163" i="1"/>
  <c r="H162" i="2" s="1"/>
  <c r="AL163" i="1"/>
  <c r="G162" i="2" s="1"/>
  <c r="AK163" i="1"/>
  <c r="F162" i="2" s="1"/>
  <c r="AJ163" i="1"/>
  <c r="E162" i="2" s="1"/>
  <c r="AI163" i="1"/>
  <c r="D162" i="2" s="1"/>
  <c r="AH163" i="1"/>
  <c r="C162" i="2" s="1"/>
  <c r="AG163" i="1"/>
  <c r="B162" i="2" s="1"/>
  <c r="AC163" i="1"/>
  <c r="AB163" i="1"/>
  <c r="A162" i="2" s="1"/>
  <c r="BI162" i="1"/>
  <c r="BH162" i="1"/>
  <c r="BG162" i="1"/>
  <c r="BF162" i="1"/>
  <c r="BE162" i="1"/>
  <c r="BK162" i="1" s="1"/>
  <c r="BC162" i="1"/>
  <c r="BB162" i="1"/>
  <c r="AW162" i="1"/>
  <c r="AT162" i="1"/>
  <c r="AS162" i="1"/>
  <c r="AU162" i="1" s="1"/>
  <c r="AE162" i="1" s="1"/>
  <c r="AQ162" i="1"/>
  <c r="K161" i="2" s="1"/>
  <c r="AP162" i="1"/>
  <c r="AR162" i="1" s="1"/>
  <c r="L161" i="2" s="1"/>
  <c r="AO162" i="1"/>
  <c r="J161" i="2" s="1"/>
  <c r="AN162" i="1"/>
  <c r="I161" i="2" s="1"/>
  <c r="AM162" i="1"/>
  <c r="H161" i="2" s="1"/>
  <c r="AL162" i="1"/>
  <c r="G161" i="2" s="1"/>
  <c r="AK162" i="1"/>
  <c r="F161" i="2" s="1"/>
  <c r="AJ162" i="1"/>
  <c r="E161" i="2" s="1"/>
  <c r="AI162" i="1"/>
  <c r="D161" i="2" s="1"/>
  <c r="AH162" i="1"/>
  <c r="C161" i="2" s="1"/>
  <c r="AG162" i="1"/>
  <c r="B161" i="2" s="1"/>
  <c r="AC162" i="1"/>
  <c r="AB162" i="1"/>
  <c r="A161" i="2" s="1"/>
  <c r="BI161" i="1"/>
  <c r="BH161" i="1"/>
  <c r="BG161" i="1"/>
  <c r="AP161" i="1" s="1"/>
  <c r="AR161" i="1" s="1"/>
  <c r="L160" i="2" s="1"/>
  <c r="BF161" i="1"/>
  <c r="BC161" i="1"/>
  <c r="BB161" i="1"/>
  <c r="AW161" i="1"/>
  <c r="BE161" i="1" s="1"/>
  <c r="BK161" i="1" s="1"/>
  <c r="AT161" i="1"/>
  <c r="AS161" i="1"/>
  <c r="AU161" i="1" s="1"/>
  <c r="AE161" i="1" s="1"/>
  <c r="AQ161" i="1"/>
  <c r="K160" i="2" s="1"/>
  <c r="AO161" i="1"/>
  <c r="J160" i="2" s="1"/>
  <c r="AN161" i="1"/>
  <c r="I160" i="2" s="1"/>
  <c r="AM161" i="1"/>
  <c r="H160" i="2" s="1"/>
  <c r="AL161" i="1"/>
  <c r="G160" i="2" s="1"/>
  <c r="AK161" i="1"/>
  <c r="F160" i="2" s="1"/>
  <c r="AJ161" i="1"/>
  <c r="E160" i="2" s="1"/>
  <c r="AI161" i="1"/>
  <c r="D160" i="2" s="1"/>
  <c r="AH161" i="1"/>
  <c r="C160" i="2" s="1"/>
  <c r="AG161" i="1"/>
  <c r="B160" i="2" s="1"/>
  <c r="AC161" i="1"/>
  <c r="AB161" i="1"/>
  <c r="A160" i="2" s="1"/>
  <c r="BI160" i="1"/>
  <c r="BH160" i="1"/>
  <c r="BG160" i="1"/>
  <c r="AP160" i="1" s="1"/>
  <c r="AR160" i="1" s="1"/>
  <c r="BF160" i="1"/>
  <c r="BC160" i="1"/>
  <c r="BB160" i="1"/>
  <c r="AW160" i="1"/>
  <c r="BE160" i="1" s="1"/>
  <c r="BK160" i="1" s="1"/>
  <c r="AT160" i="1"/>
  <c r="AS160" i="1"/>
  <c r="AU160" i="1" s="1"/>
  <c r="AE160" i="1" s="1"/>
  <c r="AQ160" i="1"/>
  <c r="K159" i="2" s="1"/>
  <c r="AO160" i="1"/>
  <c r="J159" i="2" s="1"/>
  <c r="AN160" i="1"/>
  <c r="I159" i="2" s="1"/>
  <c r="AM160" i="1"/>
  <c r="H159" i="2" s="1"/>
  <c r="AL160" i="1"/>
  <c r="G159" i="2" s="1"/>
  <c r="AK160" i="1"/>
  <c r="F159" i="2" s="1"/>
  <c r="AJ160" i="1"/>
  <c r="E159" i="2" s="1"/>
  <c r="AI160" i="1"/>
  <c r="D159" i="2" s="1"/>
  <c r="AH160" i="1"/>
  <c r="C159" i="2" s="1"/>
  <c r="AG160" i="1"/>
  <c r="B159" i="2" s="1"/>
  <c r="AC160" i="1"/>
  <c r="AB160" i="1"/>
  <c r="A159" i="2" s="1"/>
  <c r="BI159" i="1"/>
  <c r="BH159" i="1"/>
  <c r="AS159" i="1" s="1"/>
  <c r="AU159" i="1" s="1"/>
  <c r="AE159" i="1" s="1"/>
  <c r="BG159" i="1"/>
  <c r="BF159" i="1"/>
  <c r="BE159" i="1"/>
  <c r="BK159" i="1" s="1"/>
  <c r="BC159" i="1"/>
  <c r="BB159" i="1"/>
  <c r="AW159" i="1"/>
  <c r="AT159" i="1"/>
  <c r="AQ159" i="1"/>
  <c r="K158" i="2" s="1"/>
  <c r="AP159" i="1"/>
  <c r="AR159" i="1" s="1"/>
  <c r="AO159" i="1"/>
  <c r="J158" i="2" s="1"/>
  <c r="AN159" i="1"/>
  <c r="I158" i="2" s="1"/>
  <c r="AM159" i="1"/>
  <c r="H158" i="2" s="1"/>
  <c r="AL159" i="1"/>
  <c r="G158" i="2" s="1"/>
  <c r="AK159" i="1"/>
  <c r="F158" i="2" s="1"/>
  <c r="AJ159" i="1"/>
  <c r="E158" i="2" s="1"/>
  <c r="AI159" i="1"/>
  <c r="D158" i="2" s="1"/>
  <c r="AH159" i="1"/>
  <c r="C158" i="2" s="1"/>
  <c r="AG159" i="1"/>
  <c r="B158" i="2" s="1"/>
  <c r="AC159" i="1"/>
  <c r="AB159" i="1"/>
  <c r="A158" i="2" s="1"/>
  <c r="BI158" i="1"/>
  <c r="BH158" i="1"/>
  <c r="AP158" i="1" s="1"/>
  <c r="AR158" i="1" s="1"/>
  <c r="BG158" i="1"/>
  <c r="BF158" i="1"/>
  <c r="BE158" i="1"/>
  <c r="BK158" i="1" s="1"/>
  <c r="BC158" i="1"/>
  <c r="BB158" i="1"/>
  <c r="AW158" i="1"/>
  <c r="AT158" i="1"/>
  <c r="AQ158" i="1"/>
  <c r="K157" i="2" s="1"/>
  <c r="AO158" i="1"/>
  <c r="J157" i="2" s="1"/>
  <c r="AN158" i="1"/>
  <c r="I157" i="2" s="1"/>
  <c r="AM158" i="1"/>
  <c r="H157" i="2" s="1"/>
  <c r="AL158" i="1"/>
  <c r="G157" i="2" s="1"/>
  <c r="AK158" i="1"/>
  <c r="F157" i="2" s="1"/>
  <c r="AJ158" i="1"/>
  <c r="E157" i="2" s="1"/>
  <c r="AI158" i="1"/>
  <c r="D157" i="2" s="1"/>
  <c r="AH158" i="1"/>
  <c r="C157" i="2" s="1"/>
  <c r="AG158" i="1"/>
  <c r="B157" i="2" s="1"/>
  <c r="AC158" i="1"/>
  <c r="AB158" i="1"/>
  <c r="A157" i="2" s="1"/>
  <c r="BI157" i="1"/>
  <c r="BH157" i="1"/>
  <c r="AS157" i="1" s="1"/>
  <c r="AU157" i="1" s="1"/>
  <c r="BG157" i="1"/>
  <c r="AP157" i="1" s="1"/>
  <c r="AR157" i="1" s="1"/>
  <c r="L156" i="2" s="1"/>
  <c r="BF157" i="1"/>
  <c r="BE157" i="1"/>
  <c r="BK157" i="1" s="1"/>
  <c r="BC157" i="1"/>
  <c r="BB157" i="1"/>
  <c r="AW157" i="1"/>
  <c r="AT157" i="1"/>
  <c r="AE157" i="1" s="1"/>
  <c r="AQ157" i="1"/>
  <c r="K156" i="2" s="1"/>
  <c r="AO157" i="1"/>
  <c r="J156" i="2" s="1"/>
  <c r="AN157" i="1"/>
  <c r="I156" i="2" s="1"/>
  <c r="AM157" i="1"/>
  <c r="H156" i="2" s="1"/>
  <c r="AL157" i="1"/>
  <c r="G156" i="2" s="1"/>
  <c r="AK157" i="1"/>
  <c r="F156" i="2" s="1"/>
  <c r="AJ157" i="1"/>
  <c r="E156" i="2" s="1"/>
  <c r="AI157" i="1"/>
  <c r="D156" i="2" s="1"/>
  <c r="AH157" i="1"/>
  <c r="C156" i="2" s="1"/>
  <c r="AG157" i="1"/>
  <c r="B156" i="2" s="1"/>
  <c r="AC157" i="1"/>
  <c r="AB157" i="1"/>
  <c r="A156" i="2" s="1"/>
  <c r="BI156" i="1"/>
  <c r="BH156" i="1"/>
  <c r="AS156" i="1" s="1"/>
  <c r="AU156" i="1" s="1"/>
  <c r="BG156" i="1"/>
  <c r="AP156" i="1" s="1"/>
  <c r="AR156" i="1" s="1"/>
  <c r="BF156" i="1"/>
  <c r="BC156" i="1"/>
  <c r="BB156" i="1"/>
  <c r="AW156" i="1"/>
  <c r="BE156" i="1" s="1"/>
  <c r="BK156" i="1" s="1"/>
  <c r="AT156" i="1"/>
  <c r="AQ156" i="1"/>
  <c r="K155" i="2" s="1"/>
  <c r="AO156" i="1"/>
  <c r="J155" i="2" s="1"/>
  <c r="AN156" i="1"/>
  <c r="I155" i="2" s="1"/>
  <c r="AM156" i="1"/>
  <c r="H155" i="2" s="1"/>
  <c r="AL156" i="1"/>
  <c r="G155" i="2" s="1"/>
  <c r="AK156" i="1"/>
  <c r="F155" i="2" s="1"/>
  <c r="AJ156" i="1"/>
  <c r="E155" i="2" s="1"/>
  <c r="AI156" i="1"/>
  <c r="D155" i="2" s="1"/>
  <c r="AH156" i="1"/>
  <c r="C155" i="2" s="1"/>
  <c r="AG156" i="1"/>
  <c r="B155" i="2" s="1"/>
  <c r="AC156" i="1"/>
  <c r="AB156" i="1"/>
  <c r="A155" i="2" s="1"/>
  <c r="BI155" i="1"/>
  <c r="BH155" i="1"/>
  <c r="AS155" i="1" s="1"/>
  <c r="AU155" i="1" s="1"/>
  <c r="BG155" i="1"/>
  <c r="AP155" i="1" s="1"/>
  <c r="AR155" i="1" s="1"/>
  <c r="BF155" i="1"/>
  <c r="BE155" i="1"/>
  <c r="BK155" i="1" s="1"/>
  <c r="BC155" i="1"/>
  <c r="BB155" i="1"/>
  <c r="AW155" i="1"/>
  <c r="AT155" i="1"/>
  <c r="AQ155" i="1"/>
  <c r="K154" i="2" s="1"/>
  <c r="AO155" i="1"/>
  <c r="J154" i="2" s="1"/>
  <c r="AN155" i="1"/>
  <c r="I154" i="2" s="1"/>
  <c r="AM155" i="1"/>
  <c r="H154" i="2" s="1"/>
  <c r="AL155" i="1"/>
  <c r="G154" i="2" s="1"/>
  <c r="AK155" i="1"/>
  <c r="F154" i="2" s="1"/>
  <c r="AJ155" i="1"/>
  <c r="E154" i="2" s="1"/>
  <c r="AI155" i="1"/>
  <c r="D154" i="2" s="1"/>
  <c r="AH155" i="1"/>
  <c r="C154" i="2" s="1"/>
  <c r="AG155" i="1"/>
  <c r="B154" i="2" s="1"/>
  <c r="AC155" i="1"/>
  <c r="AB155" i="1"/>
  <c r="A154" i="2" s="1"/>
  <c r="BI154" i="1"/>
  <c r="BH154" i="1"/>
  <c r="BG154" i="1"/>
  <c r="BF154" i="1"/>
  <c r="BE154" i="1"/>
  <c r="BK154" i="1" s="1"/>
  <c r="BC154" i="1"/>
  <c r="BB154" i="1"/>
  <c r="AW154" i="1"/>
  <c r="AT154" i="1"/>
  <c r="AS154" i="1"/>
  <c r="AU154" i="1" s="1"/>
  <c r="AE154" i="1" s="1"/>
  <c r="AQ154" i="1"/>
  <c r="K153" i="2" s="1"/>
  <c r="AP154" i="1"/>
  <c r="AR154" i="1" s="1"/>
  <c r="L153" i="2" s="1"/>
  <c r="AO154" i="1"/>
  <c r="J153" i="2" s="1"/>
  <c r="AN154" i="1"/>
  <c r="I153" i="2" s="1"/>
  <c r="AM154" i="1"/>
  <c r="H153" i="2" s="1"/>
  <c r="AL154" i="1"/>
  <c r="G153" i="2" s="1"/>
  <c r="AK154" i="1"/>
  <c r="F153" i="2" s="1"/>
  <c r="AJ154" i="1"/>
  <c r="E153" i="2" s="1"/>
  <c r="AI154" i="1"/>
  <c r="D153" i="2" s="1"/>
  <c r="AH154" i="1"/>
  <c r="C153" i="2" s="1"/>
  <c r="AG154" i="1"/>
  <c r="B153" i="2" s="1"/>
  <c r="AC154" i="1"/>
  <c r="AB154" i="1"/>
  <c r="A153" i="2" s="1"/>
  <c r="BI153" i="1"/>
  <c r="BH153" i="1"/>
  <c r="BG153" i="1"/>
  <c r="AP153" i="1" s="1"/>
  <c r="AR153" i="1" s="1"/>
  <c r="L152" i="2" s="1"/>
  <c r="BF153" i="1"/>
  <c r="BC153" i="1"/>
  <c r="BB153" i="1"/>
  <c r="AW153" i="1"/>
  <c r="BE153" i="1" s="1"/>
  <c r="BK153" i="1" s="1"/>
  <c r="AU153" i="1"/>
  <c r="AT153" i="1"/>
  <c r="AS153" i="1"/>
  <c r="AQ153" i="1"/>
  <c r="K152" i="2" s="1"/>
  <c r="AO153" i="1"/>
  <c r="J152" i="2" s="1"/>
  <c r="AN153" i="1"/>
  <c r="I152" i="2" s="1"/>
  <c r="AM153" i="1"/>
  <c r="H152" i="2" s="1"/>
  <c r="AL153" i="1"/>
  <c r="G152" i="2" s="1"/>
  <c r="AK153" i="1"/>
  <c r="F152" i="2" s="1"/>
  <c r="AJ153" i="1"/>
  <c r="E152" i="2" s="1"/>
  <c r="AI153" i="1"/>
  <c r="D152" i="2" s="1"/>
  <c r="AH153" i="1"/>
  <c r="C152" i="2" s="1"/>
  <c r="AG153" i="1"/>
  <c r="B152" i="2" s="1"/>
  <c r="AE153" i="1"/>
  <c r="AC153" i="1"/>
  <c r="AB153" i="1"/>
  <c r="A152" i="2" s="1"/>
  <c r="BI152" i="1"/>
  <c r="BH152" i="1"/>
  <c r="BG152" i="1"/>
  <c r="AP152" i="1" s="1"/>
  <c r="AR152" i="1" s="1"/>
  <c r="BF152" i="1"/>
  <c r="BC152" i="1"/>
  <c r="BB152" i="1"/>
  <c r="AW152" i="1"/>
  <c r="BE152" i="1" s="1"/>
  <c r="AT152" i="1"/>
  <c r="AQ152" i="1"/>
  <c r="K151" i="2" s="1"/>
  <c r="AO152" i="1"/>
  <c r="J151" i="2" s="1"/>
  <c r="AN152" i="1"/>
  <c r="I151" i="2" s="1"/>
  <c r="AM152" i="1"/>
  <c r="H151" i="2" s="1"/>
  <c r="AL152" i="1"/>
  <c r="G151" i="2" s="1"/>
  <c r="AK152" i="1"/>
  <c r="F151" i="2" s="1"/>
  <c r="AJ152" i="1"/>
  <c r="E151" i="2" s="1"/>
  <c r="AI152" i="1"/>
  <c r="D151" i="2" s="1"/>
  <c r="AH152" i="1"/>
  <c r="C151" i="2" s="1"/>
  <c r="AG152" i="1"/>
  <c r="B151" i="2" s="1"/>
  <c r="AC152" i="1"/>
  <c r="AB152" i="1"/>
  <c r="A151" i="2" s="1"/>
  <c r="BI151" i="1"/>
  <c r="BH151" i="1"/>
  <c r="AS151" i="1" s="1"/>
  <c r="AU151" i="1" s="1"/>
  <c r="AE151" i="1" s="1"/>
  <c r="BG151" i="1"/>
  <c r="BF151" i="1"/>
  <c r="BE151" i="1"/>
  <c r="BK151" i="1" s="1"/>
  <c r="BC151" i="1"/>
  <c r="BB151" i="1"/>
  <c r="AW151" i="1"/>
  <c r="AT151" i="1"/>
  <c r="AQ151" i="1"/>
  <c r="K150" i="2" s="1"/>
  <c r="AP151" i="1"/>
  <c r="AR151" i="1" s="1"/>
  <c r="AO151" i="1"/>
  <c r="J150" i="2" s="1"/>
  <c r="AN151" i="1"/>
  <c r="I150" i="2" s="1"/>
  <c r="AM151" i="1"/>
  <c r="H150" i="2" s="1"/>
  <c r="AL151" i="1"/>
  <c r="G150" i="2" s="1"/>
  <c r="AK151" i="1"/>
  <c r="F150" i="2" s="1"/>
  <c r="AJ151" i="1"/>
  <c r="E150" i="2" s="1"/>
  <c r="AI151" i="1"/>
  <c r="D150" i="2" s="1"/>
  <c r="AH151" i="1"/>
  <c r="C150" i="2" s="1"/>
  <c r="AG151" i="1"/>
  <c r="B150" i="2" s="1"/>
  <c r="AC151" i="1"/>
  <c r="AB151" i="1"/>
  <c r="A150" i="2" s="1"/>
  <c r="BI150" i="1"/>
  <c r="BH150" i="1"/>
  <c r="BG150" i="1"/>
  <c r="BF150" i="1"/>
  <c r="BE150" i="1"/>
  <c r="BK150" i="1" s="1"/>
  <c r="BC150" i="1"/>
  <c r="BB150" i="1"/>
  <c r="AW150" i="1"/>
  <c r="AT150" i="1"/>
  <c r="AQ150" i="1"/>
  <c r="K149" i="2" s="1"/>
  <c r="AO150" i="1"/>
  <c r="J149" i="2" s="1"/>
  <c r="AN150" i="1"/>
  <c r="I149" i="2" s="1"/>
  <c r="AM150" i="1"/>
  <c r="H149" i="2" s="1"/>
  <c r="AL150" i="1"/>
  <c r="G149" i="2" s="1"/>
  <c r="AK150" i="1"/>
  <c r="F149" i="2" s="1"/>
  <c r="AJ150" i="1"/>
  <c r="E149" i="2" s="1"/>
  <c r="AI150" i="1"/>
  <c r="D149" i="2" s="1"/>
  <c r="AH150" i="1"/>
  <c r="C149" i="2" s="1"/>
  <c r="AG150" i="1"/>
  <c r="B149" i="2" s="1"/>
  <c r="AC150" i="1"/>
  <c r="AB150" i="1"/>
  <c r="A149" i="2" s="1"/>
  <c r="BI149" i="1"/>
  <c r="BH149" i="1"/>
  <c r="AS149" i="1" s="1"/>
  <c r="AU149" i="1" s="1"/>
  <c r="BG149" i="1"/>
  <c r="AP149" i="1" s="1"/>
  <c r="AR149" i="1" s="1"/>
  <c r="L148" i="2" s="1"/>
  <c r="BF149" i="1"/>
  <c r="BE149" i="1"/>
  <c r="BK149" i="1" s="1"/>
  <c r="BC149" i="1"/>
  <c r="BB149" i="1"/>
  <c r="AW149" i="1"/>
  <c r="AT149" i="1"/>
  <c r="AE149" i="1" s="1"/>
  <c r="AQ149" i="1"/>
  <c r="AO149" i="1"/>
  <c r="J148" i="2" s="1"/>
  <c r="AN149" i="1"/>
  <c r="I148" i="2" s="1"/>
  <c r="AM149" i="1"/>
  <c r="H148" i="2" s="1"/>
  <c r="AL149" i="1"/>
  <c r="G148" i="2" s="1"/>
  <c r="AK149" i="1"/>
  <c r="F148" i="2" s="1"/>
  <c r="AJ149" i="1"/>
  <c r="E148" i="2" s="1"/>
  <c r="AI149" i="1"/>
  <c r="D148" i="2" s="1"/>
  <c r="AH149" i="1"/>
  <c r="C148" i="2" s="1"/>
  <c r="AG149" i="1"/>
  <c r="B148" i="2" s="1"/>
  <c r="AC149" i="1"/>
  <c r="AB149" i="1"/>
  <c r="A148" i="2" s="1"/>
  <c r="BK148" i="1"/>
  <c r="BI148" i="1"/>
  <c r="BH148" i="1"/>
  <c r="BG148" i="1"/>
  <c r="AP148" i="1" s="1"/>
  <c r="AR148" i="1" s="1"/>
  <c r="L147" i="2" s="1"/>
  <c r="BF148" i="1"/>
  <c r="BC148" i="1"/>
  <c r="BB148" i="1"/>
  <c r="AW148" i="1"/>
  <c r="BE148" i="1" s="1"/>
  <c r="AT148" i="1"/>
  <c r="AS148" i="1"/>
  <c r="AU148" i="1" s="1"/>
  <c r="AQ148" i="1"/>
  <c r="K147" i="2" s="1"/>
  <c r="AO148" i="1"/>
  <c r="J147" i="2" s="1"/>
  <c r="AN148" i="1"/>
  <c r="I147" i="2" s="1"/>
  <c r="AM148" i="1"/>
  <c r="H147" i="2" s="1"/>
  <c r="AL148" i="1"/>
  <c r="G147" i="2" s="1"/>
  <c r="AK148" i="1"/>
  <c r="F147" i="2" s="1"/>
  <c r="AJ148" i="1"/>
  <c r="E147" i="2" s="1"/>
  <c r="AI148" i="1"/>
  <c r="D147" i="2" s="1"/>
  <c r="AH148" i="1"/>
  <c r="C147" i="2" s="1"/>
  <c r="AG148" i="1"/>
  <c r="B147" i="2" s="1"/>
  <c r="AC148" i="1"/>
  <c r="AB148" i="1"/>
  <c r="A147" i="2" s="1"/>
  <c r="BI147" i="1"/>
  <c r="BH147" i="1"/>
  <c r="BG147" i="1"/>
  <c r="AP147" i="1" s="1"/>
  <c r="AR147" i="1" s="1"/>
  <c r="L146" i="2" s="1"/>
  <c r="BF147" i="1"/>
  <c r="BC147" i="1"/>
  <c r="BB147" i="1"/>
  <c r="AW147" i="1"/>
  <c r="BE147" i="1" s="1"/>
  <c r="AT147" i="1"/>
  <c r="AQ147" i="1"/>
  <c r="K146" i="2" s="1"/>
  <c r="AO147" i="1"/>
  <c r="J146" i="2" s="1"/>
  <c r="AN147" i="1"/>
  <c r="I146" i="2" s="1"/>
  <c r="AM147" i="1"/>
  <c r="H146" i="2" s="1"/>
  <c r="AL147" i="1"/>
  <c r="G146" i="2" s="1"/>
  <c r="AK147" i="1"/>
  <c r="F146" i="2" s="1"/>
  <c r="AJ147" i="1"/>
  <c r="E146" i="2" s="1"/>
  <c r="AI147" i="1"/>
  <c r="D146" i="2" s="1"/>
  <c r="AH147" i="1"/>
  <c r="C146" i="2" s="1"/>
  <c r="AG147" i="1"/>
  <c r="B146" i="2" s="1"/>
  <c r="AD147" i="1"/>
  <c r="AC147" i="1"/>
  <c r="AB147" i="1"/>
  <c r="A146" i="2" s="1"/>
  <c r="BI146" i="1"/>
  <c r="BH146" i="1"/>
  <c r="BG146" i="1"/>
  <c r="BF146" i="1"/>
  <c r="BE146" i="1"/>
  <c r="BK146" i="1" s="1"/>
  <c r="BC146" i="1"/>
  <c r="BB146" i="1"/>
  <c r="AW146" i="1"/>
  <c r="AT146" i="1"/>
  <c r="AS146" i="1"/>
  <c r="AU146" i="1" s="1"/>
  <c r="AE146" i="1" s="1"/>
  <c r="AQ146" i="1"/>
  <c r="AP146" i="1"/>
  <c r="AR146" i="1" s="1"/>
  <c r="L145" i="2" s="1"/>
  <c r="AO146" i="1"/>
  <c r="J145" i="2" s="1"/>
  <c r="AN146" i="1"/>
  <c r="I145" i="2" s="1"/>
  <c r="AM146" i="1"/>
  <c r="H145" i="2" s="1"/>
  <c r="AL146" i="1"/>
  <c r="G145" i="2" s="1"/>
  <c r="AK146" i="1"/>
  <c r="F145" i="2" s="1"/>
  <c r="AJ146" i="1"/>
  <c r="E145" i="2" s="1"/>
  <c r="AI146" i="1"/>
  <c r="D145" i="2" s="1"/>
  <c r="AH146" i="1"/>
  <c r="C145" i="2" s="1"/>
  <c r="AG146" i="1"/>
  <c r="B145" i="2" s="1"/>
  <c r="AC146" i="1"/>
  <c r="AB146" i="1"/>
  <c r="A145" i="2" s="1"/>
  <c r="BI145" i="1"/>
  <c r="BH145" i="1"/>
  <c r="BG145" i="1"/>
  <c r="BF145" i="1"/>
  <c r="BC145" i="1"/>
  <c r="BB145" i="1"/>
  <c r="AW145" i="1"/>
  <c r="BE145" i="1" s="1"/>
  <c r="BK145" i="1" s="1"/>
  <c r="AU145" i="1"/>
  <c r="AT145" i="1"/>
  <c r="AS145" i="1"/>
  <c r="AQ145" i="1"/>
  <c r="K144" i="2" s="1"/>
  <c r="AP145" i="1"/>
  <c r="AR145" i="1" s="1"/>
  <c r="L144" i="2" s="1"/>
  <c r="AO145" i="1"/>
  <c r="J144" i="2" s="1"/>
  <c r="AN145" i="1"/>
  <c r="I144" i="2" s="1"/>
  <c r="AM145" i="1"/>
  <c r="H144" i="2" s="1"/>
  <c r="AL145" i="1"/>
  <c r="G144" i="2" s="1"/>
  <c r="AK145" i="1"/>
  <c r="F144" i="2" s="1"/>
  <c r="AJ145" i="1"/>
  <c r="E144" i="2" s="1"/>
  <c r="AI145" i="1"/>
  <c r="D144" i="2" s="1"/>
  <c r="AH145" i="1"/>
  <c r="C144" i="2" s="1"/>
  <c r="AG145" i="1"/>
  <c r="B144" i="2" s="1"/>
  <c r="AE145" i="1"/>
  <c r="AC145" i="1"/>
  <c r="AB145" i="1"/>
  <c r="A144" i="2" s="1"/>
  <c r="BI144" i="1"/>
  <c r="BH144" i="1"/>
  <c r="BG144" i="1"/>
  <c r="AP144" i="1" s="1"/>
  <c r="BF144" i="1"/>
  <c r="BC144" i="1"/>
  <c r="BB144" i="1"/>
  <c r="AW144" i="1"/>
  <c r="BE144" i="1" s="1"/>
  <c r="AT144" i="1"/>
  <c r="AR144" i="1"/>
  <c r="AQ144" i="1"/>
  <c r="K143" i="2" s="1"/>
  <c r="AO144" i="1"/>
  <c r="J143" i="2" s="1"/>
  <c r="AN144" i="1"/>
  <c r="I143" i="2" s="1"/>
  <c r="AM144" i="1"/>
  <c r="H143" i="2" s="1"/>
  <c r="AL144" i="1"/>
  <c r="G143" i="2" s="1"/>
  <c r="AK144" i="1"/>
  <c r="F143" i="2" s="1"/>
  <c r="AJ144" i="1"/>
  <c r="E143" i="2" s="1"/>
  <c r="AI144" i="1"/>
  <c r="D143" i="2" s="1"/>
  <c r="AH144" i="1"/>
  <c r="C143" i="2" s="1"/>
  <c r="AG144" i="1"/>
  <c r="B143" i="2" s="1"/>
  <c r="AC144" i="1"/>
  <c r="AB144" i="1"/>
  <c r="A143" i="2" s="1"/>
  <c r="BI143" i="1"/>
  <c r="BH143" i="1"/>
  <c r="AS143" i="1" s="1"/>
  <c r="AU143" i="1" s="1"/>
  <c r="AE143" i="1" s="1"/>
  <c r="BG143" i="1"/>
  <c r="BF143" i="1"/>
  <c r="BE143" i="1"/>
  <c r="BK143" i="1" s="1"/>
  <c r="BC143" i="1"/>
  <c r="BB143" i="1"/>
  <c r="AW143" i="1"/>
  <c r="AT143" i="1"/>
  <c r="AQ143" i="1"/>
  <c r="K142" i="2" s="1"/>
  <c r="AP143" i="1"/>
  <c r="AR143" i="1" s="1"/>
  <c r="AO143" i="1"/>
  <c r="J142" i="2" s="1"/>
  <c r="AN143" i="1"/>
  <c r="I142" i="2" s="1"/>
  <c r="AM143" i="1"/>
  <c r="H142" i="2" s="1"/>
  <c r="AL143" i="1"/>
  <c r="G142" i="2" s="1"/>
  <c r="AK143" i="1"/>
  <c r="F142" i="2" s="1"/>
  <c r="AJ143" i="1"/>
  <c r="E142" i="2" s="1"/>
  <c r="AI143" i="1"/>
  <c r="D142" i="2" s="1"/>
  <c r="AH143" i="1"/>
  <c r="C142" i="2" s="1"/>
  <c r="AG143" i="1"/>
  <c r="B142" i="2" s="1"/>
  <c r="AC143" i="1"/>
  <c r="AB143" i="1"/>
  <c r="A142" i="2" s="1"/>
  <c r="BI142" i="1"/>
  <c r="BH142" i="1"/>
  <c r="BG142" i="1"/>
  <c r="BF142" i="1"/>
  <c r="BE142" i="1"/>
  <c r="BC142" i="1"/>
  <c r="BB142" i="1"/>
  <c r="AW142" i="1"/>
  <c r="AT142" i="1"/>
  <c r="AQ142" i="1"/>
  <c r="K141" i="2" s="1"/>
  <c r="AO142" i="1"/>
  <c r="J141" i="2" s="1"/>
  <c r="AN142" i="1"/>
  <c r="I141" i="2" s="1"/>
  <c r="AM142" i="1"/>
  <c r="H141" i="2" s="1"/>
  <c r="AL142" i="1"/>
  <c r="G141" i="2" s="1"/>
  <c r="AK142" i="1"/>
  <c r="F141" i="2" s="1"/>
  <c r="AJ142" i="1"/>
  <c r="E141" i="2" s="1"/>
  <c r="AI142" i="1"/>
  <c r="D141" i="2" s="1"/>
  <c r="AH142" i="1"/>
  <c r="C141" i="2" s="1"/>
  <c r="AG142" i="1"/>
  <c r="B141" i="2" s="1"/>
  <c r="AC142" i="1"/>
  <c r="AB142" i="1"/>
  <c r="A141" i="2" s="1"/>
  <c r="BI141" i="1"/>
  <c r="BH141" i="1"/>
  <c r="AS141" i="1" s="1"/>
  <c r="AU141" i="1" s="1"/>
  <c r="BG141" i="1"/>
  <c r="AP141" i="1" s="1"/>
  <c r="AR141" i="1" s="1"/>
  <c r="L140" i="2" s="1"/>
  <c r="BF141" i="1"/>
  <c r="BE141" i="1"/>
  <c r="BC141" i="1"/>
  <c r="BB141" i="1"/>
  <c r="AW141" i="1"/>
  <c r="AT141" i="1"/>
  <c r="AQ141" i="1"/>
  <c r="K140" i="2" s="1"/>
  <c r="AO141" i="1"/>
  <c r="J140" i="2" s="1"/>
  <c r="AN141" i="1"/>
  <c r="I140" i="2" s="1"/>
  <c r="AM141" i="1"/>
  <c r="H140" i="2" s="1"/>
  <c r="AL141" i="1"/>
  <c r="G140" i="2" s="1"/>
  <c r="AK141" i="1"/>
  <c r="F140" i="2" s="1"/>
  <c r="AJ141" i="1"/>
  <c r="E140" i="2" s="1"/>
  <c r="AI141" i="1"/>
  <c r="D140" i="2" s="1"/>
  <c r="AH141" i="1"/>
  <c r="C140" i="2" s="1"/>
  <c r="AG141" i="1"/>
  <c r="B140" i="2" s="1"/>
  <c r="AC141" i="1"/>
  <c r="AB141" i="1"/>
  <c r="A140" i="2" s="1"/>
  <c r="BI140" i="1"/>
  <c r="BH140" i="1"/>
  <c r="AS140" i="1" s="1"/>
  <c r="AU140" i="1" s="1"/>
  <c r="BG140" i="1"/>
  <c r="AP140" i="1" s="1"/>
  <c r="AR140" i="1" s="1"/>
  <c r="L139" i="2" s="1"/>
  <c r="BF140" i="1"/>
  <c r="BC140" i="1"/>
  <c r="BB140" i="1"/>
  <c r="AW140" i="1"/>
  <c r="BE140" i="1" s="1"/>
  <c r="BK140" i="1" s="1"/>
  <c r="AT140" i="1"/>
  <c r="AQ140" i="1"/>
  <c r="K139" i="2" s="1"/>
  <c r="AO140" i="1"/>
  <c r="J139" i="2" s="1"/>
  <c r="AN140" i="1"/>
  <c r="I139" i="2" s="1"/>
  <c r="AM140" i="1"/>
  <c r="H139" i="2" s="1"/>
  <c r="AL140" i="1"/>
  <c r="G139" i="2" s="1"/>
  <c r="AK140" i="1"/>
  <c r="F139" i="2" s="1"/>
  <c r="AJ140" i="1"/>
  <c r="E139" i="2" s="1"/>
  <c r="AI140" i="1"/>
  <c r="D139" i="2" s="1"/>
  <c r="AH140" i="1"/>
  <c r="C139" i="2" s="1"/>
  <c r="AG140" i="1"/>
  <c r="B139" i="2" s="1"/>
  <c r="AC140" i="1"/>
  <c r="AB140" i="1"/>
  <c r="A139" i="2" s="1"/>
  <c r="BI139" i="1"/>
  <c r="BH139" i="1"/>
  <c r="BG139" i="1"/>
  <c r="AP139" i="1" s="1"/>
  <c r="AR139" i="1" s="1"/>
  <c r="L138" i="2" s="1"/>
  <c r="BF139" i="1"/>
  <c r="BC139" i="1"/>
  <c r="BB139" i="1"/>
  <c r="AW139" i="1"/>
  <c r="BE139" i="1" s="1"/>
  <c r="BK139" i="1" s="1"/>
  <c r="AT139" i="1"/>
  <c r="AQ139" i="1"/>
  <c r="K138" i="2" s="1"/>
  <c r="AO139" i="1"/>
  <c r="J138" i="2" s="1"/>
  <c r="AN139" i="1"/>
  <c r="I138" i="2" s="1"/>
  <c r="AM139" i="1"/>
  <c r="H138" i="2" s="1"/>
  <c r="AL139" i="1"/>
  <c r="G138" i="2" s="1"/>
  <c r="AK139" i="1"/>
  <c r="F138" i="2" s="1"/>
  <c r="AJ139" i="1"/>
  <c r="E138" i="2" s="1"/>
  <c r="AI139" i="1"/>
  <c r="D138" i="2" s="1"/>
  <c r="AH139" i="1"/>
  <c r="C138" i="2" s="1"/>
  <c r="AG139" i="1"/>
  <c r="B138" i="2" s="1"/>
  <c r="AC139" i="1"/>
  <c r="AB139" i="1"/>
  <c r="A138" i="2" s="1"/>
  <c r="BI138" i="1"/>
  <c r="BH138" i="1"/>
  <c r="BG138" i="1"/>
  <c r="AP138" i="1" s="1"/>
  <c r="AR138" i="1" s="1"/>
  <c r="L137" i="2" s="1"/>
  <c r="BF138" i="1"/>
  <c r="BC138" i="1"/>
  <c r="BB138" i="1"/>
  <c r="AW138" i="1"/>
  <c r="BE138" i="1" s="1"/>
  <c r="BK138" i="1" s="1"/>
  <c r="AT138" i="1"/>
  <c r="AS138" i="1"/>
  <c r="AU138" i="1" s="1"/>
  <c r="AE138" i="1" s="1"/>
  <c r="AQ138" i="1"/>
  <c r="AO138" i="1"/>
  <c r="J137" i="2" s="1"/>
  <c r="AN138" i="1"/>
  <c r="I137" i="2" s="1"/>
  <c r="AM138" i="1"/>
  <c r="H137" i="2" s="1"/>
  <c r="AL138" i="1"/>
  <c r="G137" i="2" s="1"/>
  <c r="AK138" i="1"/>
  <c r="F137" i="2" s="1"/>
  <c r="AJ138" i="1"/>
  <c r="E137" i="2" s="1"/>
  <c r="AI138" i="1"/>
  <c r="D137" i="2" s="1"/>
  <c r="AH138" i="1"/>
  <c r="C137" i="2" s="1"/>
  <c r="AG138" i="1"/>
  <c r="B137" i="2" s="1"/>
  <c r="AC138" i="1"/>
  <c r="AB138" i="1"/>
  <c r="A137" i="2" s="1"/>
  <c r="BK137" i="1"/>
  <c r="BI137" i="1"/>
  <c r="BH137" i="1"/>
  <c r="BG137" i="1"/>
  <c r="AP137" i="1" s="1"/>
  <c r="AR137" i="1" s="1"/>
  <c r="L136" i="2" s="1"/>
  <c r="BF137" i="1"/>
  <c r="BC137" i="1"/>
  <c r="BB137" i="1"/>
  <c r="AW137" i="1"/>
  <c r="BE137" i="1" s="1"/>
  <c r="AU137" i="1"/>
  <c r="AT137" i="1"/>
  <c r="AS137" i="1"/>
  <c r="AQ137" i="1"/>
  <c r="K136" i="2" s="1"/>
  <c r="AO137" i="1"/>
  <c r="J136" i="2" s="1"/>
  <c r="AN137" i="1"/>
  <c r="I136" i="2" s="1"/>
  <c r="AM137" i="1"/>
  <c r="H136" i="2" s="1"/>
  <c r="AL137" i="1"/>
  <c r="G136" i="2" s="1"/>
  <c r="AK137" i="1"/>
  <c r="F136" i="2" s="1"/>
  <c r="AJ137" i="1"/>
  <c r="E136" i="2" s="1"/>
  <c r="AI137" i="1"/>
  <c r="D136" i="2" s="1"/>
  <c r="AH137" i="1"/>
  <c r="C136" i="2" s="1"/>
  <c r="AG137" i="1"/>
  <c r="B136" i="2" s="1"/>
  <c r="AE137" i="1"/>
  <c r="AC137" i="1"/>
  <c r="AB137" i="1"/>
  <c r="A136" i="2" s="1"/>
  <c r="BI136" i="1"/>
  <c r="BH136" i="1"/>
  <c r="BG136" i="1"/>
  <c r="AS136" i="1" s="1"/>
  <c r="AU136" i="1" s="1"/>
  <c r="AE136" i="1" s="1"/>
  <c r="BF136" i="1"/>
  <c r="BC136" i="1"/>
  <c r="BB136" i="1"/>
  <c r="AW136" i="1"/>
  <c r="BE136" i="1" s="1"/>
  <c r="AT136" i="1"/>
  <c r="AQ136" i="1"/>
  <c r="K135" i="2" s="1"/>
  <c r="AP136" i="1"/>
  <c r="AR136" i="1" s="1"/>
  <c r="AO136" i="1"/>
  <c r="J135" i="2" s="1"/>
  <c r="AN136" i="1"/>
  <c r="I135" i="2" s="1"/>
  <c r="AM136" i="1"/>
  <c r="H135" i="2" s="1"/>
  <c r="AL136" i="1"/>
  <c r="G135" i="2" s="1"/>
  <c r="AK136" i="1"/>
  <c r="F135" i="2" s="1"/>
  <c r="AJ136" i="1"/>
  <c r="E135" i="2" s="1"/>
  <c r="AI136" i="1"/>
  <c r="D135" i="2" s="1"/>
  <c r="AH136" i="1"/>
  <c r="C135" i="2" s="1"/>
  <c r="AG136" i="1"/>
  <c r="B135" i="2" s="1"/>
  <c r="AC136" i="1"/>
  <c r="AB136" i="1"/>
  <c r="A135" i="2" s="1"/>
  <c r="BI135" i="1"/>
  <c r="BH135" i="1"/>
  <c r="AS135" i="1" s="1"/>
  <c r="AU135" i="1" s="1"/>
  <c r="BG135" i="1"/>
  <c r="BF135" i="1"/>
  <c r="BE135" i="1"/>
  <c r="BC135" i="1"/>
  <c r="BB135" i="1"/>
  <c r="AW135" i="1"/>
  <c r="AT135" i="1"/>
  <c r="AQ135" i="1"/>
  <c r="K134" i="2" s="1"/>
  <c r="AP135" i="1"/>
  <c r="AR135" i="1" s="1"/>
  <c r="L134" i="2" s="1"/>
  <c r="AO135" i="1"/>
  <c r="J134" i="2" s="1"/>
  <c r="AN135" i="1"/>
  <c r="I134" i="2" s="1"/>
  <c r="AM135" i="1"/>
  <c r="H134" i="2" s="1"/>
  <c r="AL135" i="1"/>
  <c r="G134" i="2" s="1"/>
  <c r="AK135" i="1"/>
  <c r="F134" i="2" s="1"/>
  <c r="AJ135" i="1"/>
  <c r="E134" i="2" s="1"/>
  <c r="AI135" i="1"/>
  <c r="D134" i="2" s="1"/>
  <c r="AH135" i="1"/>
  <c r="C134" i="2" s="1"/>
  <c r="AG135" i="1"/>
  <c r="B134" i="2" s="1"/>
  <c r="AC135" i="1"/>
  <c r="AB135" i="1"/>
  <c r="A134" i="2" s="1"/>
  <c r="BI134" i="1"/>
  <c r="BH134" i="1"/>
  <c r="BG134" i="1"/>
  <c r="BF134" i="1"/>
  <c r="BC134" i="1"/>
  <c r="BB134" i="1"/>
  <c r="AW134" i="1"/>
  <c r="BE134" i="1" s="1"/>
  <c r="BK134" i="1" s="1"/>
  <c r="AT134" i="1"/>
  <c r="AQ134" i="1"/>
  <c r="K133" i="2" s="1"/>
  <c r="AO134" i="1"/>
  <c r="J133" i="2" s="1"/>
  <c r="AN134" i="1"/>
  <c r="I133" i="2" s="1"/>
  <c r="AM134" i="1"/>
  <c r="H133" i="2" s="1"/>
  <c r="AL134" i="1"/>
  <c r="G133" i="2" s="1"/>
  <c r="AK134" i="1"/>
  <c r="F133" i="2" s="1"/>
  <c r="AJ134" i="1"/>
  <c r="E133" i="2" s="1"/>
  <c r="AI134" i="1"/>
  <c r="D133" i="2" s="1"/>
  <c r="AH134" i="1"/>
  <c r="C133" i="2" s="1"/>
  <c r="AG134" i="1"/>
  <c r="B133" i="2" s="1"/>
  <c r="AC134" i="1"/>
  <c r="AB134" i="1"/>
  <c r="A133" i="2" s="1"/>
  <c r="BI133" i="1"/>
  <c r="BH133" i="1"/>
  <c r="BG133" i="1"/>
  <c r="BF133" i="1"/>
  <c r="BE133" i="1"/>
  <c r="BK133" i="1" s="1"/>
  <c r="BC133" i="1"/>
  <c r="BB133" i="1"/>
  <c r="AW133" i="1"/>
  <c r="AT133" i="1"/>
  <c r="AS133" i="1"/>
  <c r="AU133" i="1" s="1"/>
  <c r="AQ133" i="1"/>
  <c r="K132" i="2" s="1"/>
  <c r="AO133" i="1"/>
  <c r="J132" i="2" s="1"/>
  <c r="AN133" i="1"/>
  <c r="I132" i="2" s="1"/>
  <c r="AM133" i="1"/>
  <c r="H132" i="2" s="1"/>
  <c r="AL133" i="1"/>
  <c r="G132" i="2" s="1"/>
  <c r="AK133" i="1"/>
  <c r="F132" i="2" s="1"/>
  <c r="AJ133" i="1"/>
  <c r="E132" i="2" s="1"/>
  <c r="AI133" i="1"/>
  <c r="D132" i="2" s="1"/>
  <c r="AH133" i="1"/>
  <c r="C132" i="2" s="1"/>
  <c r="AG133" i="1"/>
  <c r="B132" i="2" s="1"/>
  <c r="AC133" i="1"/>
  <c r="AB133" i="1"/>
  <c r="A132" i="2" s="1"/>
  <c r="BI132" i="1"/>
  <c r="BH132" i="1"/>
  <c r="BG132" i="1"/>
  <c r="AS132" i="1" s="1"/>
  <c r="AU132" i="1" s="1"/>
  <c r="BF132" i="1"/>
  <c r="BE132" i="1"/>
  <c r="BK132" i="1" s="1"/>
  <c r="BC132" i="1"/>
  <c r="BB132" i="1"/>
  <c r="AW132" i="1"/>
  <c r="AT132" i="1"/>
  <c r="AQ132" i="1"/>
  <c r="K131" i="2" s="1"/>
  <c r="AP132" i="1"/>
  <c r="AR132" i="1" s="1"/>
  <c r="L131" i="2" s="1"/>
  <c r="AO132" i="1"/>
  <c r="J131" i="2" s="1"/>
  <c r="AN132" i="1"/>
  <c r="I131" i="2" s="1"/>
  <c r="AM132" i="1"/>
  <c r="H131" i="2" s="1"/>
  <c r="AL132" i="1"/>
  <c r="G131" i="2" s="1"/>
  <c r="AK132" i="1"/>
  <c r="F131" i="2" s="1"/>
  <c r="AJ132" i="1"/>
  <c r="E131" i="2" s="1"/>
  <c r="AI132" i="1"/>
  <c r="D131" i="2" s="1"/>
  <c r="AH132" i="1"/>
  <c r="C131" i="2" s="1"/>
  <c r="AG132" i="1"/>
  <c r="B131" i="2" s="1"/>
  <c r="AC132" i="1"/>
  <c r="AB132" i="1"/>
  <c r="A131" i="2" s="1"/>
  <c r="BI131" i="1"/>
  <c r="BH131" i="1"/>
  <c r="AS131" i="1" s="1"/>
  <c r="AU131" i="1" s="1"/>
  <c r="BG131" i="1"/>
  <c r="AP131" i="1" s="1"/>
  <c r="AR131" i="1" s="1"/>
  <c r="BF131" i="1"/>
  <c r="BC131" i="1"/>
  <c r="BB131" i="1"/>
  <c r="AW131" i="1"/>
  <c r="BE131" i="1" s="1"/>
  <c r="BK131" i="1" s="1"/>
  <c r="AT131" i="1"/>
  <c r="AQ131" i="1"/>
  <c r="K130" i="2" s="1"/>
  <c r="AO131" i="1"/>
  <c r="J130" i="2" s="1"/>
  <c r="AN131" i="1"/>
  <c r="I130" i="2" s="1"/>
  <c r="AM131" i="1"/>
  <c r="H130" i="2" s="1"/>
  <c r="AL131" i="1"/>
  <c r="G130" i="2" s="1"/>
  <c r="AK131" i="1"/>
  <c r="F130" i="2" s="1"/>
  <c r="AJ131" i="1"/>
  <c r="E130" i="2" s="1"/>
  <c r="AI131" i="1"/>
  <c r="D130" i="2" s="1"/>
  <c r="AH131" i="1"/>
  <c r="C130" i="2" s="1"/>
  <c r="AG131" i="1"/>
  <c r="B130" i="2" s="1"/>
  <c r="AC131" i="1"/>
  <c r="AB131" i="1"/>
  <c r="A130" i="2" s="1"/>
  <c r="BI130" i="1"/>
  <c r="BH130" i="1"/>
  <c r="BG130" i="1"/>
  <c r="BF130" i="1"/>
  <c r="BE130" i="1"/>
  <c r="BK130" i="1" s="1"/>
  <c r="BC130" i="1"/>
  <c r="BB130" i="1"/>
  <c r="AW130" i="1"/>
  <c r="AU130" i="1"/>
  <c r="AT130" i="1"/>
  <c r="AS130" i="1"/>
  <c r="AQ130" i="1"/>
  <c r="AP130" i="1"/>
  <c r="AR130" i="1" s="1"/>
  <c r="L129" i="2" s="1"/>
  <c r="AO130" i="1"/>
  <c r="J129" i="2" s="1"/>
  <c r="AN130" i="1"/>
  <c r="I129" i="2" s="1"/>
  <c r="AM130" i="1"/>
  <c r="H129" i="2" s="1"/>
  <c r="AL130" i="1"/>
  <c r="G129" i="2" s="1"/>
  <c r="AK130" i="1"/>
  <c r="F129" i="2" s="1"/>
  <c r="AJ130" i="1"/>
  <c r="E129" i="2" s="1"/>
  <c r="AI130" i="1"/>
  <c r="D129" i="2" s="1"/>
  <c r="AH130" i="1"/>
  <c r="C129" i="2" s="1"/>
  <c r="AG130" i="1"/>
  <c r="B129" i="2" s="1"/>
  <c r="AE130" i="1"/>
  <c r="AC130" i="1"/>
  <c r="AB130" i="1"/>
  <c r="A129" i="2" s="1"/>
  <c r="BI129" i="1"/>
  <c r="BH129" i="1"/>
  <c r="BG129" i="1"/>
  <c r="BK129" i="1" s="1"/>
  <c r="BF129" i="1"/>
  <c r="BC129" i="1"/>
  <c r="BB129" i="1"/>
  <c r="AW129" i="1"/>
  <c r="BE129" i="1" s="1"/>
  <c r="AT129" i="1"/>
  <c r="AS129" i="1"/>
  <c r="AU129" i="1" s="1"/>
  <c r="AE129" i="1" s="1"/>
  <c r="AQ129" i="1"/>
  <c r="K128" i="2" s="1"/>
  <c r="AO129" i="1"/>
  <c r="J128" i="2" s="1"/>
  <c r="AN129" i="1"/>
  <c r="I128" i="2" s="1"/>
  <c r="AM129" i="1"/>
  <c r="H128" i="2" s="1"/>
  <c r="AL129" i="1"/>
  <c r="G128" i="2" s="1"/>
  <c r="AK129" i="1"/>
  <c r="F128" i="2" s="1"/>
  <c r="AJ129" i="1"/>
  <c r="E128" i="2" s="1"/>
  <c r="AI129" i="1"/>
  <c r="D128" i="2" s="1"/>
  <c r="AH129" i="1"/>
  <c r="C128" i="2" s="1"/>
  <c r="AG129" i="1"/>
  <c r="B128" i="2" s="1"/>
  <c r="AC129" i="1"/>
  <c r="AB129" i="1"/>
  <c r="A128" i="2" s="1"/>
  <c r="BI128" i="1"/>
  <c r="BH128" i="1"/>
  <c r="BG128" i="1"/>
  <c r="AP128" i="1" s="1"/>
  <c r="AR128" i="1" s="1"/>
  <c r="BF128" i="1"/>
  <c r="BC128" i="1"/>
  <c r="BB128" i="1"/>
  <c r="AW128" i="1"/>
  <c r="BE128" i="1" s="1"/>
  <c r="BK128" i="1" s="1"/>
  <c r="AU128" i="1"/>
  <c r="AT128" i="1"/>
  <c r="AE128" i="1" s="1"/>
  <c r="AS128" i="1"/>
  <c r="AQ128" i="1"/>
  <c r="K127" i="2" s="1"/>
  <c r="AO128" i="1"/>
  <c r="J127" i="2" s="1"/>
  <c r="AN128" i="1"/>
  <c r="I127" i="2" s="1"/>
  <c r="AM128" i="1"/>
  <c r="H127" i="2" s="1"/>
  <c r="AL128" i="1"/>
  <c r="G127" i="2" s="1"/>
  <c r="AK128" i="1"/>
  <c r="F127" i="2" s="1"/>
  <c r="AJ128" i="1"/>
  <c r="E127" i="2" s="1"/>
  <c r="AI128" i="1"/>
  <c r="D127" i="2" s="1"/>
  <c r="AH128" i="1"/>
  <c r="C127" i="2" s="1"/>
  <c r="AG128" i="1"/>
  <c r="B127" i="2" s="1"/>
  <c r="AC128" i="1"/>
  <c r="AB128" i="1"/>
  <c r="A127" i="2" s="1"/>
  <c r="BI127" i="1"/>
  <c r="BH127" i="1"/>
  <c r="AS127" i="1" s="1"/>
  <c r="BG127" i="1"/>
  <c r="BF127" i="1"/>
  <c r="BE127" i="1"/>
  <c r="BC127" i="1"/>
  <c r="BB127" i="1"/>
  <c r="AW127" i="1"/>
  <c r="AU127" i="1"/>
  <c r="AT127" i="1"/>
  <c r="AQ127" i="1"/>
  <c r="K126" i="2" s="1"/>
  <c r="AP127" i="1"/>
  <c r="AR127" i="1" s="1"/>
  <c r="L126" i="2" s="1"/>
  <c r="AO127" i="1"/>
  <c r="J126" i="2" s="1"/>
  <c r="AN127" i="1"/>
  <c r="I126" i="2" s="1"/>
  <c r="AM127" i="1"/>
  <c r="H126" i="2" s="1"/>
  <c r="AL127" i="1"/>
  <c r="G126" i="2" s="1"/>
  <c r="AK127" i="1"/>
  <c r="F126" i="2" s="1"/>
  <c r="AJ127" i="1"/>
  <c r="E126" i="2" s="1"/>
  <c r="AI127" i="1"/>
  <c r="D126" i="2" s="1"/>
  <c r="AH127" i="1"/>
  <c r="C126" i="2" s="1"/>
  <c r="AG127" i="1"/>
  <c r="B126" i="2" s="1"/>
  <c r="AC127" i="1"/>
  <c r="AB127" i="1"/>
  <c r="A126" i="2" s="1"/>
  <c r="BI126" i="1"/>
  <c r="BH126" i="1"/>
  <c r="BG126" i="1"/>
  <c r="BF126" i="1"/>
  <c r="BE126" i="1"/>
  <c r="BK126" i="1" s="1"/>
  <c r="BC126" i="1"/>
  <c r="BB126" i="1"/>
  <c r="AW126" i="1"/>
  <c r="AT126" i="1"/>
  <c r="AQ126" i="1"/>
  <c r="K125" i="2" s="1"/>
  <c r="AO126" i="1"/>
  <c r="J125" i="2" s="1"/>
  <c r="AN126" i="1"/>
  <c r="I125" i="2" s="1"/>
  <c r="AM126" i="1"/>
  <c r="H125" i="2" s="1"/>
  <c r="AL126" i="1"/>
  <c r="G125" i="2" s="1"/>
  <c r="AK126" i="1"/>
  <c r="F125" i="2" s="1"/>
  <c r="AJ126" i="1"/>
  <c r="E125" i="2" s="1"/>
  <c r="AI126" i="1"/>
  <c r="D125" i="2" s="1"/>
  <c r="AH126" i="1"/>
  <c r="C125" i="2" s="1"/>
  <c r="AG126" i="1"/>
  <c r="B125" i="2" s="1"/>
  <c r="AC126" i="1"/>
  <c r="AB126" i="1"/>
  <c r="A125" i="2" s="1"/>
  <c r="BI125" i="1"/>
  <c r="BH125" i="1"/>
  <c r="BG125" i="1"/>
  <c r="BF125" i="1"/>
  <c r="BC125" i="1"/>
  <c r="BB125" i="1"/>
  <c r="AW125" i="1"/>
  <c r="BE125" i="1" s="1"/>
  <c r="BK125" i="1" s="1"/>
  <c r="AT125" i="1"/>
  <c r="AE125" i="1" s="1"/>
  <c r="AS125" i="1"/>
  <c r="AU125" i="1" s="1"/>
  <c r="AQ125" i="1"/>
  <c r="K124" i="2" s="1"/>
  <c r="AO125" i="1"/>
  <c r="J124" i="2" s="1"/>
  <c r="AN125" i="1"/>
  <c r="I124" i="2" s="1"/>
  <c r="AM125" i="1"/>
  <c r="H124" i="2" s="1"/>
  <c r="AL125" i="1"/>
  <c r="G124" i="2" s="1"/>
  <c r="AK125" i="1"/>
  <c r="F124" i="2" s="1"/>
  <c r="AJ125" i="1"/>
  <c r="E124" i="2" s="1"/>
  <c r="AI125" i="1"/>
  <c r="D124" i="2" s="1"/>
  <c r="AH125" i="1"/>
  <c r="C124" i="2" s="1"/>
  <c r="AG125" i="1"/>
  <c r="B124" i="2" s="1"/>
  <c r="AC125" i="1"/>
  <c r="AB125" i="1"/>
  <c r="A124" i="2" s="1"/>
  <c r="BI124" i="1"/>
  <c r="BH124" i="1"/>
  <c r="BG124" i="1"/>
  <c r="BF124" i="1"/>
  <c r="BE124" i="1"/>
  <c r="BK124" i="1" s="1"/>
  <c r="BC124" i="1"/>
  <c r="BB124" i="1"/>
  <c r="AW124" i="1"/>
  <c r="AT124" i="1"/>
  <c r="AS124" i="1"/>
  <c r="AU124" i="1" s="1"/>
  <c r="AQ124" i="1"/>
  <c r="K123" i="2" s="1"/>
  <c r="AP124" i="1"/>
  <c r="AR124" i="1" s="1"/>
  <c r="L123" i="2" s="1"/>
  <c r="AO124" i="1"/>
  <c r="J123" i="2" s="1"/>
  <c r="AN124" i="1"/>
  <c r="I123" i="2" s="1"/>
  <c r="AM124" i="1"/>
  <c r="H123" i="2" s="1"/>
  <c r="AL124" i="1"/>
  <c r="G123" i="2" s="1"/>
  <c r="AK124" i="1"/>
  <c r="F123" i="2" s="1"/>
  <c r="AJ124" i="1"/>
  <c r="E123" i="2" s="1"/>
  <c r="AI124" i="1"/>
  <c r="D123" i="2" s="1"/>
  <c r="AH124" i="1"/>
  <c r="C123" i="2" s="1"/>
  <c r="AG124" i="1"/>
  <c r="B123" i="2" s="1"/>
  <c r="AD124" i="1"/>
  <c r="M123" i="2" s="1"/>
  <c r="AC124" i="1"/>
  <c r="AB124" i="1"/>
  <c r="A123" i="2" s="1"/>
  <c r="BI123" i="1"/>
  <c r="BH123" i="1"/>
  <c r="BG123" i="1"/>
  <c r="AP123" i="1" s="1"/>
  <c r="AR123" i="1" s="1"/>
  <c r="L122" i="2" s="1"/>
  <c r="BF123" i="1"/>
  <c r="BE123" i="1"/>
  <c r="BK123" i="1" s="1"/>
  <c r="BC123" i="1"/>
  <c r="BB123" i="1"/>
  <c r="AW123" i="1"/>
  <c r="AT123" i="1"/>
  <c r="AE123" i="1" s="1"/>
  <c r="AS123" i="1"/>
  <c r="AU123" i="1" s="1"/>
  <c r="AQ123" i="1"/>
  <c r="K122" i="2" s="1"/>
  <c r="AO123" i="1"/>
  <c r="J122" i="2" s="1"/>
  <c r="AN123" i="1"/>
  <c r="I122" i="2" s="1"/>
  <c r="AM123" i="1"/>
  <c r="H122" i="2" s="1"/>
  <c r="AL123" i="1"/>
  <c r="G122" i="2" s="1"/>
  <c r="AK123" i="1"/>
  <c r="F122" i="2" s="1"/>
  <c r="AJ123" i="1"/>
  <c r="E122" i="2" s="1"/>
  <c r="AI123" i="1"/>
  <c r="D122" i="2" s="1"/>
  <c r="AH123" i="1"/>
  <c r="C122" i="2" s="1"/>
  <c r="AG123" i="1"/>
  <c r="B122" i="2" s="1"/>
  <c r="AC123" i="1"/>
  <c r="AB123" i="1"/>
  <c r="A122" i="2" s="1"/>
  <c r="BI122" i="1"/>
  <c r="AP122" i="1" s="1"/>
  <c r="AR122" i="1" s="1"/>
  <c r="L121" i="2" s="1"/>
  <c r="BH122" i="1"/>
  <c r="BG122" i="1"/>
  <c r="BF122" i="1"/>
  <c r="BC122" i="1"/>
  <c r="BB122" i="1"/>
  <c r="AW122" i="1"/>
  <c r="BE122" i="1" s="1"/>
  <c r="BK122" i="1" s="1"/>
  <c r="AU122" i="1"/>
  <c r="AT122" i="1"/>
  <c r="AS122" i="1"/>
  <c r="AQ122" i="1"/>
  <c r="AO122" i="1"/>
  <c r="J121" i="2" s="1"/>
  <c r="AN122" i="1"/>
  <c r="I121" i="2" s="1"/>
  <c r="AM122" i="1"/>
  <c r="H121" i="2" s="1"/>
  <c r="AL122" i="1"/>
  <c r="G121" i="2" s="1"/>
  <c r="AK122" i="1"/>
  <c r="F121" i="2" s="1"/>
  <c r="AJ122" i="1"/>
  <c r="E121" i="2" s="1"/>
  <c r="AI122" i="1"/>
  <c r="D121" i="2" s="1"/>
  <c r="AH122" i="1"/>
  <c r="C121" i="2" s="1"/>
  <c r="AG122" i="1"/>
  <c r="B121" i="2" s="1"/>
  <c r="AE122" i="1"/>
  <c r="AC122" i="1"/>
  <c r="AB122" i="1"/>
  <c r="A121" i="2" s="1"/>
  <c r="BI121" i="1"/>
  <c r="BH121" i="1"/>
  <c r="BG121" i="1"/>
  <c r="AS121" i="1" s="1"/>
  <c r="AU121" i="1" s="1"/>
  <c r="AE121" i="1" s="1"/>
  <c r="BF121" i="1"/>
  <c r="BK121" i="1" s="1"/>
  <c r="BC121" i="1"/>
  <c r="BB121" i="1"/>
  <c r="AW121" i="1"/>
  <c r="BE121" i="1" s="1"/>
  <c r="AT121" i="1"/>
  <c r="AQ121" i="1"/>
  <c r="K120" i="2" s="1"/>
  <c r="AO121" i="1"/>
  <c r="J120" i="2" s="1"/>
  <c r="AN121" i="1"/>
  <c r="I120" i="2" s="1"/>
  <c r="AM121" i="1"/>
  <c r="H120" i="2" s="1"/>
  <c r="AL121" i="1"/>
  <c r="G120" i="2" s="1"/>
  <c r="AK121" i="1"/>
  <c r="F120" i="2" s="1"/>
  <c r="AJ121" i="1"/>
  <c r="E120" i="2" s="1"/>
  <c r="AI121" i="1"/>
  <c r="D120" i="2" s="1"/>
  <c r="AH121" i="1"/>
  <c r="C120" i="2" s="1"/>
  <c r="AG121" i="1"/>
  <c r="B120" i="2" s="1"/>
  <c r="AC121" i="1"/>
  <c r="AB121" i="1"/>
  <c r="A120" i="2" s="1"/>
  <c r="BI120" i="1"/>
  <c r="BH120" i="1"/>
  <c r="BG120" i="1"/>
  <c r="AP120" i="1" s="1"/>
  <c r="AR120" i="1" s="1"/>
  <c r="BF120" i="1"/>
  <c r="BC120" i="1"/>
  <c r="BB120" i="1"/>
  <c r="AW120" i="1"/>
  <c r="BE120" i="1" s="1"/>
  <c r="AT120" i="1"/>
  <c r="AE120" i="1" s="1"/>
  <c r="AS120" i="1"/>
  <c r="AU120" i="1" s="1"/>
  <c r="AQ120" i="1"/>
  <c r="K119" i="2" s="1"/>
  <c r="AO120" i="1"/>
  <c r="J119" i="2" s="1"/>
  <c r="AN120" i="1"/>
  <c r="I119" i="2" s="1"/>
  <c r="AM120" i="1"/>
  <c r="H119" i="2" s="1"/>
  <c r="AL120" i="1"/>
  <c r="G119" i="2" s="1"/>
  <c r="AK120" i="1"/>
  <c r="F119" i="2" s="1"/>
  <c r="AJ120" i="1"/>
  <c r="E119" i="2" s="1"/>
  <c r="AI120" i="1"/>
  <c r="D119" i="2" s="1"/>
  <c r="AH120" i="1"/>
  <c r="C119" i="2" s="1"/>
  <c r="AG120" i="1"/>
  <c r="B119" i="2" s="1"/>
  <c r="AC120" i="1"/>
  <c r="AB120" i="1"/>
  <c r="A119" i="2" s="1"/>
  <c r="BI119" i="1"/>
  <c r="BH119" i="1"/>
  <c r="AS119" i="1" s="1"/>
  <c r="BG119" i="1"/>
  <c r="BF119" i="1"/>
  <c r="BE119" i="1"/>
  <c r="BC119" i="1"/>
  <c r="BB119" i="1"/>
  <c r="AW119" i="1"/>
  <c r="AU119" i="1"/>
  <c r="AT119" i="1"/>
  <c r="AQ119" i="1"/>
  <c r="K118" i="2" s="1"/>
  <c r="AO119" i="1"/>
  <c r="J118" i="2" s="1"/>
  <c r="AN119" i="1"/>
  <c r="I118" i="2" s="1"/>
  <c r="AM119" i="1"/>
  <c r="H118" i="2" s="1"/>
  <c r="AL119" i="1"/>
  <c r="G118" i="2" s="1"/>
  <c r="AK119" i="1"/>
  <c r="F118" i="2" s="1"/>
  <c r="AJ119" i="1"/>
  <c r="E118" i="2" s="1"/>
  <c r="AI119" i="1"/>
  <c r="D118" i="2" s="1"/>
  <c r="AH119" i="1"/>
  <c r="C118" i="2" s="1"/>
  <c r="AG119" i="1"/>
  <c r="B118" i="2" s="1"/>
  <c r="AE119" i="1"/>
  <c r="AC119" i="1"/>
  <c r="AB119" i="1"/>
  <c r="A118" i="2" s="1"/>
  <c r="BI118" i="1"/>
  <c r="BH118" i="1"/>
  <c r="BG118" i="1"/>
  <c r="BF118" i="1"/>
  <c r="BE118" i="1"/>
  <c r="BK118" i="1" s="1"/>
  <c r="BC118" i="1"/>
  <c r="BB118" i="1"/>
  <c r="AW118" i="1"/>
  <c r="AT118" i="1"/>
  <c r="AQ118" i="1"/>
  <c r="K117" i="2" s="1"/>
  <c r="AO118" i="1"/>
  <c r="J117" i="2" s="1"/>
  <c r="AN118" i="1"/>
  <c r="I117" i="2" s="1"/>
  <c r="AM118" i="1"/>
  <c r="H117" i="2" s="1"/>
  <c r="AL118" i="1"/>
  <c r="G117" i="2" s="1"/>
  <c r="AK118" i="1"/>
  <c r="F117" i="2" s="1"/>
  <c r="AJ118" i="1"/>
  <c r="E117" i="2" s="1"/>
  <c r="AI118" i="1"/>
  <c r="D117" i="2" s="1"/>
  <c r="AH118" i="1"/>
  <c r="C117" i="2" s="1"/>
  <c r="AG118" i="1"/>
  <c r="B117" i="2" s="1"/>
  <c r="AC118" i="1"/>
  <c r="AB118" i="1"/>
  <c r="A117" i="2" s="1"/>
  <c r="BI117" i="1"/>
  <c r="BH117" i="1"/>
  <c r="BG117" i="1"/>
  <c r="BF117" i="1"/>
  <c r="BC117" i="1"/>
  <c r="BB117" i="1"/>
  <c r="AW117" i="1"/>
  <c r="BE117" i="1" s="1"/>
  <c r="BK117" i="1" s="1"/>
  <c r="AT117" i="1"/>
  <c r="AS117" i="1"/>
  <c r="AU117" i="1" s="1"/>
  <c r="AQ117" i="1"/>
  <c r="K116" i="2" s="1"/>
  <c r="AO117" i="1"/>
  <c r="J116" i="2" s="1"/>
  <c r="AN117" i="1"/>
  <c r="I116" i="2" s="1"/>
  <c r="AM117" i="1"/>
  <c r="H116" i="2" s="1"/>
  <c r="AL117" i="1"/>
  <c r="G116" i="2" s="1"/>
  <c r="AK117" i="1"/>
  <c r="F116" i="2" s="1"/>
  <c r="AJ117" i="1"/>
  <c r="E116" i="2" s="1"/>
  <c r="AI117" i="1"/>
  <c r="D116" i="2" s="1"/>
  <c r="AH117" i="1"/>
  <c r="C116" i="2" s="1"/>
  <c r="AG117" i="1"/>
  <c r="B116" i="2" s="1"/>
  <c r="AC117" i="1"/>
  <c r="AB117" i="1"/>
  <c r="A116" i="2" s="1"/>
  <c r="BI116" i="1"/>
  <c r="BH116" i="1"/>
  <c r="BG116" i="1"/>
  <c r="AP116" i="1" s="1"/>
  <c r="AR116" i="1" s="1"/>
  <c r="BF116" i="1"/>
  <c r="BC116" i="1"/>
  <c r="BB116" i="1"/>
  <c r="AW116" i="1"/>
  <c r="BE116" i="1" s="1"/>
  <c r="BK116" i="1" s="1"/>
  <c r="AT116" i="1"/>
  <c r="AE116" i="1" s="1"/>
  <c r="AS116" i="1"/>
  <c r="AU116" i="1" s="1"/>
  <c r="AQ116" i="1"/>
  <c r="K115" i="2" s="1"/>
  <c r="AO116" i="1"/>
  <c r="J115" i="2" s="1"/>
  <c r="AN116" i="1"/>
  <c r="I115" i="2" s="1"/>
  <c r="AM116" i="1"/>
  <c r="H115" i="2" s="1"/>
  <c r="AL116" i="1"/>
  <c r="G115" i="2" s="1"/>
  <c r="AK116" i="1"/>
  <c r="F115" i="2" s="1"/>
  <c r="AJ116" i="1"/>
  <c r="E115" i="2" s="1"/>
  <c r="AI116" i="1"/>
  <c r="D115" i="2" s="1"/>
  <c r="AH116" i="1"/>
  <c r="C115" i="2" s="1"/>
  <c r="AG116" i="1"/>
  <c r="B115" i="2" s="1"/>
  <c r="AC116" i="1"/>
  <c r="AB116" i="1"/>
  <c r="A115" i="2" s="1"/>
  <c r="BI115" i="1"/>
  <c r="BH115" i="1"/>
  <c r="AS115" i="1" s="1"/>
  <c r="AU115" i="1" s="1"/>
  <c r="AE115" i="1" s="1"/>
  <c r="BG115" i="1"/>
  <c r="BF115" i="1"/>
  <c r="BE115" i="1"/>
  <c r="BK115" i="1" s="1"/>
  <c r="BC115" i="1"/>
  <c r="BB115" i="1"/>
  <c r="AW115" i="1"/>
  <c r="AT115" i="1"/>
  <c r="AQ115" i="1"/>
  <c r="K114" i="2" s="1"/>
  <c r="AP115" i="1"/>
  <c r="AR115" i="1" s="1"/>
  <c r="L114" i="2" s="1"/>
  <c r="AO115" i="1"/>
  <c r="J114" i="2" s="1"/>
  <c r="AN115" i="1"/>
  <c r="I114" i="2" s="1"/>
  <c r="AM115" i="1"/>
  <c r="H114" i="2" s="1"/>
  <c r="AL115" i="1"/>
  <c r="G114" i="2" s="1"/>
  <c r="AK115" i="1"/>
  <c r="F114" i="2" s="1"/>
  <c r="AJ115" i="1"/>
  <c r="E114" i="2" s="1"/>
  <c r="AI115" i="1"/>
  <c r="D114" i="2" s="1"/>
  <c r="AH115" i="1"/>
  <c r="C114" i="2" s="1"/>
  <c r="AG115" i="1"/>
  <c r="B114" i="2" s="1"/>
  <c r="AC115" i="1"/>
  <c r="AB115" i="1"/>
  <c r="A114" i="2" s="1"/>
  <c r="BI114" i="1"/>
  <c r="BH114" i="1"/>
  <c r="BG114" i="1"/>
  <c r="AP114" i="1" s="1"/>
  <c r="AR114" i="1" s="1"/>
  <c r="L113" i="2" s="1"/>
  <c r="BF114" i="1"/>
  <c r="BC114" i="1"/>
  <c r="BB114" i="1"/>
  <c r="AW114" i="1"/>
  <c r="BE114" i="1" s="1"/>
  <c r="BK114" i="1" s="1"/>
  <c r="AU114" i="1"/>
  <c r="AT114" i="1"/>
  <c r="AS114" i="1"/>
  <c r="AQ114" i="1"/>
  <c r="AO114" i="1"/>
  <c r="J113" i="2" s="1"/>
  <c r="AN114" i="1"/>
  <c r="I113" i="2" s="1"/>
  <c r="AM114" i="1"/>
  <c r="H113" i="2" s="1"/>
  <c r="AL114" i="1"/>
  <c r="G113" i="2" s="1"/>
  <c r="AK114" i="1"/>
  <c r="F113" i="2" s="1"/>
  <c r="AJ114" i="1"/>
  <c r="E113" i="2" s="1"/>
  <c r="AI114" i="1"/>
  <c r="D113" i="2" s="1"/>
  <c r="AH114" i="1"/>
  <c r="C113" i="2" s="1"/>
  <c r="AG114" i="1"/>
  <c r="B113" i="2" s="1"/>
  <c r="AE114" i="1"/>
  <c r="AC114" i="1"/>
  <c r="AB114" i="1"/>
  <c r="A113" i="2" s="1"/>
  <c r="BI113" i="1"/>
  <c r="BH113" i="1"/>
  <c r="BG113" i="1"/>
  <c r="BF113" i="1"/>
  <c r="BC113" i="1"/>
  <c r="BB113" i="1"/>
  <c r="AW113" i="1"/>
  <c r="BE113" i="1" s="1"/>
  <c r="BK113" i="1" s="1"/>
  <c r="AU113" i="1"/>
  <c r="AT113" i="1"/>
  <c r="AS113" i="1"/>
  <c r="AQ113" i="1"/>
  <c r="K112" i="2" s="1"/>
  <c r="AP113" i="1"/>
  <c r="AR113" i="1" s="1"/>
  <c r="L112" i="2" s="1"/>
  <c r="AO113" i="1"/>
  <c r="J112" i="2" s="1"/>
  <c r="AN113" i="1"/>
  <c r="I112" i="2" s="1"/>
  <c r="AM113" i="1"/>
  <c r="H112" i="2" s="1"/>
  <c r="AL113" i="1"/>
  <c r="G112" i="2" s="1"/>
  <c r="AK113" i="1"/>
  <c r="F112" i="2" s="1"/>
  <c r="AJ113" i="1"/>
  <c r="E112" i="2" s="1"/>
  <c r="AI113" i="1"/>
  <c r="D112" i="2" s="1"/>
  <c r="AH113" i="1"/>
  <c r="C112" i="2" s="1"/>
  <c r="AG113" i="1"/>
  <c r="B112" i="2" s="1"/>
  <c r="AC113" i="1"/>
  <c r="AB113" i="1"/>
  <c r="A112" i="2" s="1"/>
  <c r="BI112" i="1"/>
  <c r="BH112" i="1"/>
  <c r="BG112" i="1"/>
  <c r="AS112" i="1" s="1"/>
  <c r="AU112" i="1" s="1"/>
  <c r="AE112" i="1" s="1"/>
  <c r="BF112" i="1"/>
  <c r="BC112" i="1"/>
  <c r="BB112" i="1"/>
  <c r="AW112" i="1"/>
  <c r="BE112" i="1" s="1"/>
  <c r="AT112" i="1"/>
  <c r="AQ112" i="1"/>
  <c r="K111" i="2" s="1"/>
  <c r="AO112" i="1"/>
  <c r="J111" i="2" s="1"/>
  <c r="AN112" i="1"/>
  <c r="I111" i="2" s="1"/>
  <c r="AM112" i="1"/>
  <c r="H111" i="2" s="1"/>
  <c r="AL112" i="1"/>
  <c r="G111" i="2" s="1"/>
  <c r="AK112" i="1"/>
  <c r="F111" i="2" s="1"/>
  <c r="AJ112" i="1"/>
  <c r="E111" i="2" s="1"/>
  <c r="AI112" i="1"/>
  <c r="D111" i="2" s="1"/>
  <c r="AH112" i="1"/>
  <c r="C111" i="2" s="1"/>
  <c r="AG112" i="1"/>
  <c r="B111" i="2" s="1"/>
  <c r="AC112" i="1"/>
  <c r="AB112" i="1"/>
  <c r="A111" i="2" s="1"/>
  <c r="BI111" i="1"/>
  <c r="BH111" i="1"/>
  <c r="AS111" i="1" s="1"/>
  <c r="AU111" i="1" s="1"/>
  <c r="BG111" i="1"/>
  <c r="BF111" i="1"/>
  <c r="BE111" i="1"/>
  <c r="BC111" i="1"/>
  <c r="BB111" i="1"/>
  <c r="AW111" i="1"/>
  <c r="AT111" i="1"/>
  <c r="AQ111" i="1"/>
  <c r="K110" i="2" s="1"/>
  <c r="AO111" i="1"/>
  <c r="J110" i="2" s="1"/>
  <c r="AN111" i="1"/>
  <c r="I110" i="2" s="1"/>
  <c r="AM111" i="1"/>
  <c r="H110" i="2" s="1"/>
  <c r="AL111" i="1"/>
  <c r="G110" i="2" s="1"/>
  <c r="AK111" i="1"/>
  <c r="F110" i="2" s="1"/>
  <c r="AJ111" i="1"/>
  <c r="E110" i="2" s="1"/>
  <c r="AI111" i="1"/>
  <c r="D110" i="2" s="1"/>
  <c r="AH111" i="1"/>
  <c r="C110" i="2" s="1"/>
  <c r="AG111" i="1"/>
  <c r="B110" i="2" s="1"/>
  <c r="AC111" i="1"/>
  <c r="AB111" i="1"/>
  <c r="A110" i="2" s="1"/>
  <c r="BI110" i="1"/>
  <c r="BH110" i="1"/>
  <c r="BG110" i="1"/>
  <c r="BF110" i="1"/>
  <c r="BC110" i="1"/>
  <c r="BB110" i="1"/>
  <c r="AW110" i="1"/>
  <c r="BE110" i="1" s="1"/>
  <c r="BK110" i="1" s="1"/>
  <c r="AT110" i="1"/>
  <c r="AQ110" i="1"/>
  <c r="K109" i="2" s="1"/>
  <c r="AO110" i="1"/>
  <c r="J109" i="2" s="1"/>
  <c r="AN110" i="1"/>
  <c r="I109" i="2" s="1"/>
  <c r="AM110" i="1"/>
  <c r="H109" i="2" s="1"/>
  <c r="AL110" i="1"/>
  <c r="G109" i="2" s="1"/>
  <c r="AK110" i="1"/>
  <c r="F109" i="2" s="1"/>
  <c r="AJ110" i="1"/>
  <c r="E109" i="2" s="1"/>
  <c r="AI110" i="1"/>
  <c r="D109" i="2" s="1"/>
  <c r="AH110" i="1"/>
  <c r="C109" i="2" s="1"/>
  <c r="AG110" i="1"/>
  <c r="B109" i="2" s="1"/>
  <c r="AC110" i="1"/>
  <c r="AB110" i="1"/>
  <c r="A109" i="2" s="1"/>
  <c r="BI109" i="1"/>
  <c r="BH109" i="1"/>
  <c r="BG109" i="1"/>
  <c r="AP109" i="1" s="1"/>
  <c r="BF109" i="1"/>
  <c r="BE109" i="1"/>
  <c r="BK109" i="1" s="1"/>
  <c r="BC109" i="1"/>
  <c r="BB109" i="1"/>
  <c r="AW109" i="1"/>
  <c r="AT109" i="1"/>
  <c r="AR109" i="1"/>
  <c r="L108" i="2" s="1"/>
  <c r="AQ109" i="1"/>
  <c r="K108" i="2" s="1"/>
  <c r="AO109" i="1"/>
  <c r="J108" i="2" s="1"/>
  <c r="AN109" i="1"/>
  <c r="I108" i="2" s="1"/>
  <c r="AM109" i="1"/>
  <c r="H108" i="2" s="1"/>
  <c r="AL109" i="1"/>
  <c r="G108" i="2" s="1"/>
  <c r="AK109" i="1"/>
  <c r="F108" i="2" s="1"/>
  <c r="AJ109" i="1"/>
  <c r="E108" i="2" s="1"/>
  <c r="AI109" i="1"/>
  <c r="D108" i="2" s="1"/>
  <c r="AH109" i="1"/>
  <c r="C108" i="2" s="1"/>
  <c r="AG109" i="1"/>
  <c r="B108" i="2" s="1"/>
  <c r="AC109" i="1"/>
  <c r="AB109" i="1"/>
  <c r="A108" i="2" s="1"/>
  <c r="BI108" i="1"/>
  <c r="BH108" i="1"/>
  <c r="BG108" i="1"/>
  <c r="AP108" i="1" s="1"/>
  <c r="AR108" i="1" s="1"/>
  <c r="L107" i="2" s="1"/>
  <c r="BF108" i="1"/>
  <c r="BC108" i="1"/>
  <c r="BB108" i="1"/>
  <c r="AW108" i="1"/>
  <c r="BE108" i="1" s="1"/>
  <c r="BK108" i="1" s="1"/>
  <c r="AT108" i="1"/>
  <c r="AS108" i="1"/>
  <c r="AU108" i="1" s="1"/>
  <c r="AQ108" i="1"/>
  <c r="K107" i="2" s="1"/>
  <c r="AO108" i="1"/>
  <c r="J107" i="2" s="1"/>
  <c r="AN108" i="1"/>
  <c r="I107" i="2" s="1"/>
  <c r="AM108" i="1"/>
  <c r="H107" i="2" s="1"/>
  <c r="AL108" i="1"/>
  <c r="G107" i="2" s="1"/>
  <c r="AK108" i="1"/>
  <c r="F107" i="2" s="1"/>
  <c r="AJ108" i="1"/>
  <c r="E107" i="2" s="1"/>
  <c r="AI108" i="1"/>
  <c r="D107" i="2" s="1"/>
  <c r="AH108" i="1"/>
  <c r="C107" i="2" s="1"/>
  <c r="AG108" i="1"/>
  <c r="B107" i="2" s="1"/>
  <c r="AC108" i="1"/>
  <c r="AB108" i="1"/>
  <c r="A107" i="2" s="1"/>
  <c r="BI107" i="1"/>
  <c r="BH107" i="1"/>
  <c r="BG107" i="1"/>
  <c r="AP107" i="1" s="1"/>
  <c r="AR107" i="1" s="1"/>
  <c r="BF107" i="1"/>
  <c r="BC107" i="1"/>
  <c r="BB107" i="1"/>
  <c r="AW107" i="1"/>
  <c r="BE107" i="1" s="1"/>
  <c r="BK107" i="1" s="1"/>
  <c r="AU107" i="1"/>
  <c r="AT107" i="1"/>
  <c r="AS107" i="1"/>
  <c r="AQ107" i="1"/>
  <c r="K106" i="2" s="1"/>
  <c r="AO107" i="1"/>
  <c r="J106" i="2" s="1"/>
  <c r="AN107" i="1"/>
  <c r="I106" i="2" s="1"/>
  <c r="AM107" i="1"/>
  <c r="H106" i="2" s="1"/>
  <c r="AL107" i="1"/>
  <c r="G106" i="2" s="1"/>
  <c r="AK107" i="1"/>
  <c r="F106" i="2" s="1"/>
  <c r="AJ107" i="1"/>
  <c r="E106" i="2" s="1"/>
  <c r="AI107" i="1"/>
  <c r="D106" i="2" s="1"/>
  <c r="AH107" i="1"/>
  <c r="C106" i="2" s="1"/>
  <c r="AG107" i="1"/>
  <c r="B106" i="2" s="1"/>
  <c r="AE107" i="1"/>
  <c r="AC107" i="1"/>
  <c r="AB107" i="1"/>
  <c r="A106" i="2" s="1"/>
  <c r="BI106" i="1"/>
  <c r="BH106" i="1"/>
  <c r="BG106" i="1"/>
  <c r="AP106" i="1" s="1"/>
  <c r="AR106" i="1" s="1"/>
  <c r="L105" i="2" s="1"/>
  <c r="BF106" i="1"/>
  <c r="BE106" i="1"/>
  <c r="BK106" i="1" s="1"/>
  <c r="BC106" i="1"/>
  <c r="BB106" i="1"/>
  <c r="AW106" i="1"/>
  <c r="AT106" i="1"/>
  <c r="AS106" i="1"/>
  <c r="AU106" i="1" s="1"/>
  <c r="AE106" i="1" s="1"/>
  <c r="AQ106" i="1"/>
  <c r="AO106" i="1"/>
  <c r="J105" i="2" s="1"/>
  <c r="AN106" i="1"/>
  <c r="I105" i="2" s="1"/>
  <c r="AM106" i="1"/>
  <c r="H105" i="2" s="1"/>
  <c r="AL106" i="1"/>
  <c r="G105" i="2" s="1"/>
  <c r="AK106" i="1"/>
  <c r="F105" i="2" s="1"/>
  <c r="AJ106" i="1"/>
  <c r="E105" i="2" s="1"/>
  <c r="AI106" i="1"/>
  <c r="D105" i="2" s="1"/>
  <c r="AH106" i="1"/>
  <c r="C105" i="2" s="1"/>
  <c r="AG106" i="1"/>
  <c r="B105" i="2" s="1"/>
  <c r="AC106" i="1"/>
  <c r="AB106" i="1"/>
  <c r="A105" i="2" s="1"/>
  <c r="BK105" i="1"/>
  <c r="BI105" i="1"/>
  <c r="BH105" i="1"/>
  <c r="BG105" i="1"/>
  <c r="AP105" i="1" s="1"/>
  <c r="AR105" i="1" s="1"/>
  <c r="L104" i="2" s="1"/>
  <c r="BF105" i="1"/>
  <c r="BC105" i="1"/>
  <c r="BB105" i="1"/>
  <c r="AW105" i="1"/>
  <c r="BE105" i="1" s="1"/>
  <c r="AU105" i="1"/>
  <c r="AT105" i="1"/>
  <c r="AS105" i="1"/>
  <c r="AQ105" i="1"/>
  <c r="K104" i="2" s="1"/>
  <c r="AO105" i="1"/>
  <c r="J104" i="2" s="1"/>
  <c r="AN105" i="1"/>
  <c r="I104" i="2" s="1"/>
  <c r="AM105" i="1"/>
  <c r="H104" i="2" s="1"/>
  <c r="AL105" i="1"/>
  <c r="G104" i="2" s="1"/>
  <c r="AK105" i="1"/>
  <c r="F104" i="2" s="1"/>
  <c r="AJ105" i="1"/>
  <c r="E104" i="2" s="1"/>
  <c r="AI105" i="1"/>
  <c r="D104" i="2" s="1"/>
  <c r="AH105" i="1"/>
  <c r="C104" i="2" s="1"/>
  <c r="AG105" i="1"/>
  <c r="B104" i="2" s="1"/>
  <c r="AE105" i="1"/>
  <c r="AC105" i="1"/>
  <c r="AB105" i="1"/>
  <c r="A104" i="2" s="1"/>
  <c r="BI104" i="1"/>
  <c r="BH104" i="1"/>
  <c r="BG104" i="1"/>
  <c r="BF104" i="1"/>
  <c r="BC104" i="1"/>
  <c r="BB104" i="1"/>
  <c r="AW104" i="1"/>
  <c r="BE104" i="1" s="1"/>
  <c r="AU104" i="1"/>
  <c r="AT104" i="1"/>
  <c r="AS104" i="1"/>
  <c r="AQ104" i="1"/>
  <c r="K103" i="2" s="1"/>
  <c r="AP104" i="1"/>
  <c r="AR104" i="1" s="1"/>
  <c r="AO104" i="1"/>
  <c r="J103" i="2" s="1"/>
  <c r="AN104" i="1"/>
  <c r="I103" i="2" s="1"/>
  <c r="AM104" i="1"/>
  <c r="H103" i="2" s="1"/>
  <c r="AL104" i="1"/>
  <c r="G103" i="2" s="1"/>
  <c r="AK104" i="1"/>
  <c r="F103" i="2" s="1"/>
  <c r="AJ104" i="1"/>
  <c r="E103" i="2" s="1"/>
  <c r="AI104" i="1"/>
  <c r="D103" i="2" s="1"/>
  <c r="AH104" i="1"/>
  <c r="C103" i="2" s="1"/>
  <c r="AG104" i="1"/>
  <c r="B103" i="2" s="1"/>
  <c r="AC104" i="1"/>
  <c r="AB104" i="1"/>
  <c r="A103" i="2" s="1"/>
  <c r="BI103" i="1"/>
  <c r="BH103" i="1"/>
  <c r="AS103" i="1" s="1"/>
  <c r="AU103" i="1" s="1"/>
  <c r="BG103" i="1"/>
  <c r="BF103" i="1"/>
  <c r="BE103" i="1"/>
  <c r="BC103" i="1"/>
  <c r="BB103" i="1"/>
  <c r="AW103" i="1"/>
  <c r="AT103" i="1"/>
  <c r="AR103" i="1"/>
  <c r="L102" i="2" s="1"/>
  <c r="AQ103" i="1"/>
  <c r="K102" i="2" s="1"/>
  <c r="AP103" i="1"/>
  <c r="AO103" i="1"/>
  <c r="J102" i="2" s="1"/>
  <c r="AN103" i="1"/>
  <c r="I102" i="2" s="1"/>
  <c r="AM103" i="1"/>
  <c r="H102" i="2" s="1"/>
  <c r="AL103" i="1"/>
  <c r="G102" i="2" s="1"/>
  <c r="AK103" i="1"/>
  <c r="F102" i="2" s="1"/>
  <c r="AJ103" i="1"/>
  <c r="E102" i="2" s="1"/>
  <c r="AI103" i="1"/>
  <c r="D102" i="2" s="1"/>
  <c r="AH103" i="1"/>
  <c r="C102" i="2" s="1"/>
  <c r="AG103" i="1"/>
  <c r="B102" i="2" s="1"/>
  <c r="AC103" i="1"/>
  <c r="AB103" i="1"/>
  <c r="A102" i="2" s="1"/>
  <c r="BI102" i="1"/>
  <c r="BH102" i="1"/>
  <c r="BG102" i="1"/>
  <c r="BF102" i="1"/>
  <c r="BC102" i="1"/>
  <c r="BB102" i="1"/>
  <c r="AW102" i="1"/>
  <c r="BE102" i="1" s="1"/>
  <c r="BK102" i="1" s="1"/>
  <c r="AT102" i="1"/>
  <c r="AQ102" i="1"/>
  <c r="K101" i="2" s="1"/>
  <c r="AO102" i="1"/>
  <c r="J101" i="2" s="1"/>
  <c r="AN102" i="1"/>
  <c r="I101" i="2" s="1"/>
  <c r="AM102" i="1"/>
  <c r="H101" i="2" s="1"/>
  <c r="AL102" i="1"/>
  <c r="G101" i="2" s="1"/>
  <c r="AK102" i="1"/>
  <c r="F101" i="2" s="1"/>
  <c r="AJ102" i="1"/>
  <c r="E101" i="2" s="1"/>
  <c r="AI102" i="1"/>
  <c r="D101" i="2" s="1"/>
  <c r="AH102" i="1"/>
  <c r="C101" i="2" s="1"/>
  <c r="AG102" i="1"/>
  <c r="B101" i="2" s="1"/>
  <c r="AC102" i="1"/>
  <c r="AB102" i="1"/>
  <c r="A101" i="2" s="1"/>
  <c r="BI101" i="1"/>
  <c r="BH101" i="1"/>
  <c r="BG101" i="1"/>
  <c r="BF101" i="1"/>
  <c r="BE101" i="1"/>
  <c r="BK101" i="1" s="1"/>
  <c r="BC101" i="1"/>
  <c r="BB101" i="1"/>
  <c r="AW101" i="1"/>
  <c r="AT101" i="1"/>
  <c r="AS101" i="1"/>
  <c r="AU101" i="1" s="1"/>
  <c r="AQ101" i="1"/>
  <c r="K100" i="2" s="1"/>
  <c r="AO101" i="1"/>
  <c r="J100" i="2" s="1"/>
  <c r="AN101" i="1"/>
  <c r="I100" i="2" s="1"/>
  <c r="AM101" i="1"/>
  <c r="H100" i="2" s="1"/>
  <c r="AL101" i="1"/>
  <c r="G100" i="2" s="1"/>
  <c r="AK101" i="1"/>
  <c r="F100" i="2" s="1"/>
  <c r="AJ101" i="1"/>
  <c r="E100" i="2" s="1"/>
  <c r="AI101" i="1"/>
  <c r="D100" i="2" s="1"/>
  <c r="AH101" i="1"/>
  <c r="C100" i="2" s="1"/>
  <c r="AG101" i="1"/>
  <c r="B100" i="2" s="1"/>
  <c r="AC101" i="1"/>
  <c r="AB101" i="1"/>
  <c r="A100" i="2" s="1"/>
  <c r="BI100" i="1"/>
  <c r="BH100" i="1"/>
  <c r="BG100" i="1"/>
  <c r="AS100" i="1" s="1"/>
  <c r="AU100" i="1" s="1"/>
  <c r="BF100" i="1"/>
  <c r="BC100" i="1"/>
  <c r="BB100" i="1"/>
  <c r="AW100" i="1"/>
  <c r="BE100" i="1" s="1"/>
  <c r="BK100" i="1" s="1"/>
  <c r="AT100" i="1"/>
  <c r="AQ100" i="1"/>
  <c r="K99" i="2" s="1"/>
  <c r="AP100" i="1"/>
  <c r="AR100" i="1" s="1"/>
  <c r="L99" i="2" s="1"/>
  <c r="AO100" i="1"/>
  <c r="J99" i="2" s="1"/>
  <c r="AN100" i="1"/>
  <c r="I99" i="2" s="1"/>
  <c r="AM100" i="1"/>
  <c r="H99" i="2" s="1"/>
  <c r="AL100" i="1"/>
  <c r="G99" i="2" s="1"/>
  <c r="AK100" i="1"/>
  <c r="F99" i="2" s="1"/>
  <c r="AJ100" i="1"/>
  <c r="E99" i="2" s="1"/>
  <c r="AI100" i="1"/>
  <c r="D99" i="2" s="1"/>
  <c r="AH100" i="1"/>
  <c r="C99" i="2" s="1"/>
  <c r="AG100" i="1"/>
  <c r="B99" i="2" s="1"/>
  <c r="AC100" i="1"/>
  <c r="AB100" i="1"/>
  <c r="A99" i="2" s="1"/>
  <c r="BI99" i="1"/>
  <c r="BH99" i="1"/>
  <c r="AS99" i="1" s="1"/>
  <c r="AU99" i="1" s="1"/>
  <c r="BG99" i="1"/>
  <c r="AP99" i="1" s="1"/>
  <c r="AR99" i="1" s="1"/>
  <c r="BF99" i="1"/>
  <c r="BC99" i="1"/>
  <c r="BB99" i="1"/>
  <c r="AW99" i="1"/>
  <c r="BE99" i="1" s="1"/>
  <c r="BK99" i="1" s="1"/>
  <c r="AT99" i="1"/>
  <c r="AE99" i="1" s="1"/>
  <c r="AQ99" i="1"/>
  <c r="K98" i="2" s="1"/>
  <c r="AO99" i="1"/>
  <c r="J98" i="2" s="1"/>
  <c r="AN99" i="1"/>
  <c r="I98" i="2" s="1"/>
  <c r="AM99" i="1"/>
  <c r="H98" i="2" s="1"/>
  <c r="AL99" i="1"/>
  <c r="G98" i="2" s="1"/>
  <c r="AK99" i="1"/>
  <c r="F98" i="2" s="1"/>
  <c r="AJ99" i="1"/>
  <c r="E98" i="2" s="1"/>
  <c r="AI99" i="1"/>
  <c r="D98" i="2" s="1"/>
  <c r="AH99" i="1"/>
  <c r="C98" i="2" s="1"/>
  <c r="AG99" i="1"/>
  <c r="B98" i="2" s="1"/>
  <c r="AC99" i="1"/>
  <c r="AB99" i="1"/>
  <c r="A98" i="2" s="1"/>
  <c r="BI98" i="1"/>
  <c r="BH98" i="1"/>
  <c r="BG98" i="1"/>
  <c r="BF98" i="1"/>
  <c r="BE98" i="1"/>
  <c r="BK98" i="1" s="1"/>
  <c r="BC98" i="1"/>
  <c r="BB98" i="1"/>
  <c r="AW98" i="1"/>
  <c r="AU98" i="1"/>
  <c r="AT98" i="1"/>
  <c r="AS98" i="1"/>
  <c r="AQ98" i="1"/>
  <c r="AP98" i="1"/>
  <c r="AR98" i="1" s="1"/>
  <c r="L97" i="2" s="1"/>
  <c r="AO98" i="1"/>
  <c r="J97" i="2" s="1"/>
  <c r="AN98" i="1"/>
  <c r="I97" i="2" s="1"/>
  <c r="AM98" i="1"/>
  <c r="H97" i="2" s="1"/>
  <c r="AL98" i="1"/>
  <c r="G97" i="2" s="1"/>
  <c r="AK98" i="1"/>
  <c r="F97" i="2" s="1"/>
  <c r="AJ98" i="1"/>
  <c r="E97" i="2" s="1"/>
  <c r="AI98" i="1"/>
  <c r="D97" i="2" s="1"/>
  <c r="AH98" i="1"/>
  <c r="C97" i="2" s="1"/>
  <c r="AG98" i="1"/>
  <c r="B97" i="2" s="1"/>
  <c r="AC98" i="1"/>
  <c r="AB98" i="1"/>
  <c r="A97" i="2" s="1"/>
  <c r="BI97" i="1"/>
  <c r="BH97" i="1"/>
  <c r="BG97" i="1"/>
  <c r="AP97" i="1" s="1"/>
  <c r="AR97" i="1" s="1"/>
  <c r="L96" i="2" s="1"/>
  <c r="BF97" i="1"/>
  <c r="BK97" i="1" s="1"/>
  <c r="BC97" i="1"/>
  <c r="BB97" i="1"/>
  <c r="AW97" i="1"/>
  <c r="BE97" i="1" s="1"/>
  <c r="AT97" i="1"/>
  <c r="AS97" i="1"/>
  <c r="AU97" i="1" s="1"/>
  <c r="AE97" i="1" s="1"/>
  <c r="AQ97" i="1"/>
  <c r="K96" i="2" s="1"/>
  <c r="AO97" i="1"/>
  <c r="J96" i="2" s="1"/>
  <c r="AN97" i="1"/>
  <c r="I96" i="2" s="1"/>
  <c r="AM97" i="1"/>
  <c r="H96" i="2" s="1"/>
  <c r="AL97" i="1"/>
  <c r="G96" i="2" s="1"/>
  <c r="AK97" i="1"/>
  <c r="F96" i="2" s="1"/>
  <c r="AJ97" i="1"/>
  <c r="E96" i="2" s="1"/>
  <c r="AI97" i="1"/>
  <c r="D96" i="2" s="1"/>
  <c r="AH97" i="1"/>
  <c r="C96" i="2" s="1"/>
  <c r="AG97" i="1"/>
  <c r="B96" i="2" s="1"/>
  <c r="AC97" i="1"/>
  <c r="AB97" i="1"/>
  <c r="A96" i="2" s="1"/>
  <c r="BI96" i="1"/>
  <c r="BH96" i="1"/>
  <c r="BG96" i="1"/>
  <c r="AP96" i="1" s="1"/>
  <c r="AR96" i="1" s="1"/>
  <c r="BF96" i="1"/>
  <c r="BC96" i="1"/>
  <c r="BB96" i="1"/>
  <c r="AW96" i="1"/>
  <c r="BE96" i="1" s="1"/>
  <c r="BK96" i="1" s="1"/>
  <c r="AU96" i="1"/>
  <c r="AE96" i="1" s="1"/>
  <c r="AT96" i="1"/>
  <c r="AS96" i="1"/>
  <c r="AQ96" i="1"/>
  <c r="K95" i="2" s="1"/>
  <c r="AO96" i="1"/>
  <c r="J95" i="2" s="1"/>
  <c r="AN96" i="1"/>
  <c r="I95" i="2" s="1"/>
  <c r="AM96" i="1"/>
  <c r="H95" i="2" s="1"/>
  <c r="AL96" i="1"/>
  <c r="G95" i="2" s="1"/>
  <c r="AK96" i="1"/>
  <c r="F95" i="2" s="1"/>
  <c r="AJ96" i="1"/>
  <c r="E95" i="2" s="1"/>
  <c r="AI96" i="1"/>
  <c r="D95" i="2" s="1"/>
  <c r="AH96" i="1"/>
  <c r="C95" i="2" s="1"/>
  <c r="AG96" i="1"/>
  <c r="B95" i="2" s="1"/>
  <c r="AC96" i="1"/>
  <c r="AB96" i="1"/>
  <c r="A95" i="2" s="1"/>
  <c r="BI95" i="1"/>
  <c r="BH95" i="1"/>
  <c r="AS95" i="1" s="1"/>
  <c r="AU95" i="1" s="1"/>
  <c r="BG95" i="1"/>
  <c r="BF95" i="1"/>
  <c r="BE95" i="1"/>
  <c r="BC95" i="1"/>
  <c r="BB95" i="1"/>
  <c r="AW95" i="1"/>
  <c r="AT95" i="1"/>
  <c r="AQ95" i="1"/>
  <c r="K94" i="2" s="1"/>
  <c r="AP95" i="1"/>
  <c r="AR95" i="1" s="1"/>
  <c r="AO95" i="1"/>
  <c r="J94" i="2" s="1"/>
  <c r="AN95" i="1"/>
  <c r="I94" i="2" s="1"/>
  <c r="AM95" i="1"/>
  <c r="H94" i="2" s="1"/>
  <c r="AL95" i="1"/>
  <c r="G94" i="2" s="1"/>
  <c r="AK95" i="1"/>
  <c r="F94" i="2" s="1"/>
  <c r="AJ95" i="1"/>
  <c r="E94" i="2" s="1"/>
  <c r="AI95" i="1"/>
  <c r="D94" i="2" s="1"/>
  <c r="AH95" i="1"/>
  <c r="C94" i="2" s="1"/>
  <c r="AG95" i="1"/>
  <c r="B94" i="2" s="1"/>
  <c r="AC95" i="1"/>
  <c r="AB95" i="1"/>
  <c r="A94" i="2" s="1"/>
  <c r="BI94" i="1"/>
  <c r="BH94" i="1"/>
  <c r="BG94" i="1"/>
  <c r="BF94" i="1"/>
  <c r="BE94" i="1"/>
  <c r="BK94" i="1" s="1"/>
  <c r="BC94" i="1"/>
  <c r="BB94" i="1"/>
  <c r="AW94" i="1"/>
  <c r="AT94" i="1"/>
  <c r="AQ94" i="1"/>
  <c r="K93" i="2" s="1"/>
  <c r="AO94" i="1"/>
  <c r="J93" i="2" s="1"/>
  <c r="AN94" i="1"/>
  <c r="I93" i="2" s="1"/>
  <c r="AM94" i="1"/>
  <c r="H93" i="2" s="1"/>
  <c r="AL94" i="1"/>
  <c r="G93" i="2" s="1"/>
  <c r="AK94" i="1"/>
  <c r="F93" i="2" s="1"/>
  <c r="AJ94" i="1"/>
  <c r="E93" i="2" s="1"/>
  <c r="AI94" i="1"/>
  <c r="D93" i="2" s="1"/>
  <c r="AH94" i="1"/>
  <c r="C93" i="2" s="1"/>
  <c r="AG94" i="1"/>
  <c r="B93" i="2" s="1"/>
  <c r="AC94" i="1"/>
  <c r="AB94" i="1"/>
  <c r="A93" i="2" s="1"/>
  <c r="BI93" i="1"/>
  <c r="BH93" i="1"/>
  <c r="BG93" i="1"/>
  <c r="BF93" i="1"/>
  <c r="BC93" i="1"/>
  <c r="BB93" i="1"/>
  <c r="AW93" i="1"/>
  <c r="BE93" i="1" s="1"/>
  <c r="BK93" i="1" s="1"/>
  <c r="AT93" i="1"/>
  <c r="AS93" i="1"/>
  <c r="AU93" i="1" s="1"/>
  <c r="AQ93" i="1"/>
  <c r="K92" i="2" s="1"/>
  <c r="AO93" i="1"/>
  <c r="J92" i="2" s="1"/>
  <c r="AN93" i="1"/>
  <c r="I92" i="2" s="1"/>
  <c r="AM93" i="1"/>
  <c r="H92" i="2" s="1"/>
  <c r="AL93" i="1"/>
  <c r="G92" i="2" s="1"/>
  <c r="AK93" i="1"/>
  <c r="F92" i="2" s="1"/>
  <c r="AJ93" i="1"/>
  <c r="E92" i="2" s="1"/>
  <c r="AI93" i="1"/>
  <c r="D92" i="2" s="1"/>
  <c r="AH93" i="1"/>
  <c r="C92" i="2" s="1"/>
  <c r="AG93" i="1"/>
  <c r="B92" i="2" s="1"/>
  <c r="AC93" i="1"/>
  <c r="AB93" i="1"/>
  <c r="A92" i="2" s="1"/>
  <c r="BI92" i="1"/>
  <c r="BH92" i="1"/>
  <c r="AP92" i="1" s="1"/>
  <c r="AR92" i="1" s="1"/>
  <c r="BG92" i="1"/>
  <c r="BF92" i="1"/>
  <c r="BE92" i="1"/>
  <c r="BK92" i="1" s="1"/>
  <c r="BC92" i="1"/>
  <c r="BB92" i="1"/>
  <c r="AW92" i="1"/>
  <c r="AT92" i="1"/>
  <c r="AS92" i="1"/>
  <c r="AU92" i="1" s="1"/>
  <c r="AQ92" i="1"/>
  <c r="K91" i="2" s="1"/>
  <c r="AO92" i="1"/>
  <c r="J91" i="2" s="1"/>
  <c r="AN92" i="1"/>
  <c r="I91" i="2" s="1"/>
  <c r="AM92" i="1"/>
  <c r="H91" i="2" s="1"/>
  <c r="AL92" i="1"/>
  <c r="G91" i="2" s="1"/>
  <c r="AK92" i="1"/>
  <c r="F91" i="2" s="1"/>
  <c r="AJ92" i="1"/>
  <c r="E91" i="2" s="1"/>
  <c r="AI92" i="1"/>
  <c r="D91" i="2" s="1"/>
  <c r="AH92" i="1"/>
  <c r="C91" i="2" s="1"/>
  <c r="AG92" i="1"/>
  <c r="B91" i="2" s="1"/>
  <c r="AC92" i="1"/>
  <c r="AB92" i="1"/>
  <c r="A91" i="2" s="1"/>
  <c r="BI91" i="1"/>
  <c r="BH91" i="1"/>
  <c r="BG91" i="1"/>
  <c r="AP91" i="1" s="1"/>
  <c r="AR91" i="1" s="1"/>
  <c r="L90" i="2" s="1"/>
  <c r="BF91" i="1"/>
  <c r="BC91" i="1"/>
  <c r="BB91" i="1"/>
  <c r="AW91" i="1"/>
  <c r="BE91" i="1" s="1"/>
  <c r="BK91" i="1" s="1"/>
  <c r="AT91" i="1"/>
  <c r="AS91" i="1"/>
  <c r="AU91" i="1" s="1"/>
  <c r="AE91" i="1" s="1"/>
  <c r="AQ91" i="1"/>
  <c r="K90" i="2" s="1"/>
  <c r="AO91" i="1"/>
  <c r="J90" i="2" s="1"/>
  <c r="AN91" i="1"/>
  <c r="I90" i="2" s="1"/>
  <c r="AM91" i="1"/>
  <c r="H90" i="2" s="1"/>
  <c r="AL91" i="1"/>
  <c r="G90" i="2" s="1"/>
  <c r="AK91" i="1"/>
  <c r="F90" i="2" s="1"/>
  <c r="AJ91" i="1"/>
  <c r="E90" i="2" s="1"/>
  <c r="AI91" i="1"/>
  <c r="D90" i="2" s="1"/>
  <c r="AH91" i="1"/>
  <c r="C90" i="2" s="1"/>
  <c r="AG91" i="1"/>
  <c r="B90" i="2" s="1"/>
  <c r="AC91" i="1"/>
  <c r="AB91" i="1"/>
  <c r="A90" i="2" s="1"/>
  <c r="BI90" i="1"/>
  <c r="AP90" i="1" s="1"/>
  <c r="AR90" i="1" s="1"/>
  <c r="L89" i="2" s="1"/>
  <c r="BH90" i="1"/>
  <c r="BG90" i="1"/>
  <c r="BF90" i="1"/>
  <c r="BC90" i="1"/>
  <c r="BB90" i="1"/>
  <c r="AW90" i="1"/>
  <c r="BE90" i="1" s="1"/>
  <c r="BK90" i="1" s="1"/>
  <c r="AU90" i="1"/>
  <c r="AT90" i="1"/>
  <c r="AS90" i="1"/>
  <c r="AQ90" i="1"/>
  <c r="AO90" i="1"/>
  <c r="J89" i="2" s="1"/>
  <c r="AN90" i="1"/>
  <c r="I89" i="2" s="1"/>
  <c r="AM90" i="1"/>
  <c r="H89" i="2" s="1"/>
  <c r="AL90" i="1"/>
  <c r="G89" i="2" s="1"/>
  <c r="AK90" i="1"/>
  <c r="F89" i="2" s="1"/>
  <c r="AJ90" i="1"/>
  <c r="E89" i="2" s="1"/>
  <c r="AI90" i="1"/>
  <c r="D89" i="2" s="1"/>
  <c r="AH90" i="1"/>
  <c r="C89" i="2" s="1"/>
  <c r="AG90" i="1"/>
  <c r="B89" i="2" s="1"/>
  <c r="AC90" i="1"/>
  <c r="AB90" i="1"/>
  <c r="A89" i="2" s="1"/>
  <c r="BI89" i="1"/>
  <c r="BH89" i="1"/>
  <c r="BG89" i="1"/>
  <c r="AS89" i="1" s="1"/>
  <c r="AU89" i="1" s="1"/>
  <c r="AE89" i="1" s="1"/>
  <c r="BF89" i="1"/>
  <c r="BK89" i="1" s="1"/>
  <c r="BC89" i="1"/>
  <c r="BB89" i="1"/>
  <c r="AW89" i="1"/>
  <c r="BE89" i="1" s="1"/>
  <c r="AT89" i="1"/>
  <c r="AQ89" i="1"/>
  <c r="K88" i="2" s="1"/>
  <c r="AO89" i="1"/>
  <c r="J88" i="2" s="1"/>
  <c r="AN89" i="1"/>
  <c r="I88" i="2" s="1"/>
  <c r="AM89" i="1"/>
  <c r="H88" i="2" s="1"/>
  <c r="AL89" i="1"/>
  <c r="G88" i="2" s="1"/>
  <c r="AK89" i="1"/>
  <c r="F88" i="2" s="1"/>
  <c r="AJ89" i="1"/>
  <c r="E88" i="2" s="1"/>
  <c r="AI89" i="1"/>
  <c r="D88" i="2" s="1"/>
  <c r="AH89" i="1"/>
  <c r="C88" i="2" s="1"/>
  <c r="AG89" i="1"/>
  <c r="B88" i="2" s="1"/>
  <c r="AC89" i="1"/>
  <c r="AB89" i="1"/>
  <c r="A88" i="2" s="1"/>
  <c r="BI88" i="1"/>
  <c r="BH88" i="1"/>
  <c r="BG88" i="1"/>
  <c r="AP88" i="1" s="1"/>
  <c r="AR88" i="1" s="1"/>
  <c r="BF88" i="1"/>
  <c r="BC88" i="1"/>
  <c r="BB88" i="1"/>
  <c r="AW88" i="1"/>
  <c r="BE88" i="1" s="1"/>
  <c r="AT88" i="1"/>
  <c r="AS88" i="1"/>
  <c r="AU88" i="1" s="1"/>
  <c r="AQ88" i="1"/>
  <c r="K87" i="2" s="1"/>
  <c r="AO88" i="1"/>
  <c r="J87" i="2" s="1"/>
  <c r="AN88" i="1"/>
  <c r="I87" i="2" s="1"/>
  <c r="AM88" i="1"/>
  <c r="H87" i="2" s="1"/>
  <c r="AL88" i="1"/>
  <c r="G87" i="2" s="1"/>
  <c r="AK88" i="1"/>
  <c r="F87" i="2" s="1"/>
  <c r="AJ88" i="1"/>
  <c r="E87" i="2" s="1"/>
  <c r="AI88" i="1"/>
  <c r="D87" i="2" s="1"/>
  <c r="AH88" i="1"/>
  <c r="C87" i="2" s="1"/>
  <c r="AG88" i="1"/>
  <c r="B87" i="2" s="1"/>
  <c r="AC88" i="1"/>
  <c r="AB88" i="1"/>
  <c r="A87" i="2" s="1"/>
  <c r="BI87" i="1"/>
  <c r="BH87" i="1"/>
  <c r="AS87" i="1" s="1"/>
  <c r="AU87" i="1" s="1"/>
  <c r="AE87" i="1" s="1"/>
  <c r="BG87" i="1"/>
  <c r="BF87" i="1"/>
  <c r="BE87" i="1"/>
  <c r="BC87" i="1"/>
  <c r="BB87" i="1"/>
  <c r="AW87" i="1"/>
  <c r="AT87" i="1"/>
  <c r="AQ87" i="1"/>
  <c r="K86" i="2" s="1"/>
  <c r="AO87" i="1"/>
  <c r="J86" i="2" s="1"/>
  <c r="AN87" i="1"/>
  <c r="I86" i="2" s="1"/>
  <c r="AM87" i="1"/>
  <c r="H86" i="2" s="1"/>
  <c r="AL87" i="1"/>
  <c r="G86" i="2" s="1"/>
  <c r="AK87" i="1"/>
  <c r="F86" i="2" s="1"/>
  <c r="AJ87" i="1"/>
  <c r="E86" i="2" s="1"/>
  <c r="AI87" i="1"/>
  <c r="D86" i="2" s="1"/>
  <c r="AH87" i="1"/>
  <c r="C86" i="2" s="1"/>
  <c r="AG87" i="1"/>
  <c r="B86" i="2" s="1"/>
  <c r="AC87" i="1"/>
  <c r="AB87" i="1"/>
  <c r="A86" i="2" s="1"/>
  <c r="BI86" i="1"/>
  <c r="BH86" i="1"/>
  <c r="BG86" i="1"/>
  <c r="BF86" i="1"/>
  <c r="BE86" i="1"/>
  <c r="BK86" i="1" s="1"/>
  <c r="BC86" i="1"/>
  <c r="BB86" i="1"/>
  <c r="AW86" i="1"/>
  <c r="AT86" i="1"/>
  <c r="AQ86" i="1"/>
  <c r="K85" i="2" s="1"/>
  <c r="AO86" i="1"/>
  <c r="J85" i="2" s="1"/>
  <c r="AN86" i="1"/>
  <c r="I85" i="2" s="1"/>
  <c r="AM86" i="1"/>
  <c r="H85" i="2" s="1"/>
  <c r="AL86" i="1"/>
  <c r="G85" i="2" s="1"/>
  <c r="AK86" i="1"/>
  <c r="F85" i="2" s="1"/>
  <c r="AJ86" i="1"/>
  <c r="E85" i="2" s="1"/>
  <c r="AI86" i="1"/>
  <c r="D85" i="2" s="1"/>
  <c r="AH86" i="1"/>
  <c r="C85" i="2" s="1"/>
  <c r="AG86" i="1"/>
  <c r="B85" i="2" s="1"/>
  <c r="AC86" i="1"/>
  <c r="AB86" i="1"/>
  <c r="A85" i="2" s="1"/>
  <c r="BI85" i="1"/>
  <c r="BH85" i="1"/>
  <c r="BG85" i="1"/>
  <c r="BF85" i="1"/>
  <c r="BC85" i="1"/>
  <c r="BB85" i="1"/>
  <c r="AW85" i="1"/>
  <c r="BE85" i="1" s="1"/>
  <c r="BK85" i="1" s="1"/>
  <c r="AT85" i="1"/>
  <c r="AS85" i="1"/>
  <c r="AU85" i="1" s="1"/>
  <c r="AQ85" i="1"/>
  <c r="K84" i="2" s="1"/>
  <c r="AO85" i="1"/>
  <c r="J84" i="2" s="1"/>
  <c r="AN85" i="1"/>
  <c r="I84" i="2" s="1"/>
  <c r="AM85" i="1"/>
  <c r="H84" i="2" s="1"/>
  <c r="AL85" i="1"/>
  <c r="G84" i="2" s="1"/>
  <c r="AK85" i="1"/>
  <c r="F84" i="2" s="1"/>
  <c r="AJ85" i="1"/>
  <c r="E84" i="2" s="1"/>
  <c r="AI85" i="1"/>
  <c r="D84" i="2" s="1"/>
  <c r="AH85" i="1"/>
  <c r="C84" i="2" s="1"/>
  <c r="AG85" i="1"/>
  <c r="B84" i="2" s="1"/>
  <c r="AC85" i="1"/>
  <c r="AB85" i="1"/>
  <c r="A84" i="2" s="1"/>
  <c r="BI84" i="1"/>
  <c r="BH84" i="1"/>
  <c r="AP84" i="1" s="1"/>
  <c r="AR84" i="1" s="1"/>
  <c r="BG84" i="1"/>
  <c r="BF84" i="1"/>
  <c r="BC84" i="1"/>
  <c r="BB84" i="1"/>
  <c r="AW84" i="1"/>
  <c r="BE84" i="1" s="1"/>
  <c r="BK84" i="1" s="1"/>
  <c r="AT84" i="1"/>
  <c r="AS84" i="1"/>
  <c r="AU84" i="1" s="1"/>
  <c r="AQ84" i="1"/>
  <c r="K83" i="2" s="1"/>
  <c r="AO84" i="1"/>
  <c r="J83" i="2" s="1"/>
  <c r="AN84" i="1"/>
  <c r="I83" i="2" s="1"/>
  <c r="AM84" i="1"/>
  <c r="H83" i="2" s="1"/>
  <c r="AL84" i="1"/>
  <c r="G83" i="2" s="1"/>
  <c r="AK84" i="1"/>
  <c r="F83" i="2" s="1"/>
  <c r="AJ84" i="1"/>
  <c r="E83" i="2" s="1"/>
  <c r="AI84" i="1"/>
  <c r="D83" i="2" s="1"/>
  <c r="AH84" i="1"/>
  <c r="C83" i="2" s="1"/>
  <c r="AG84" i="1"/>
  <c r="B83" i="2" s="1"/>
  <c r="AC84" i="1"/>
  <c r="AB84" i="1"/>
  <c r="A83" i="2" s="1"/>
  <c r="BI83" i="1"/>
  <c r="BH83" i="1"/>
  <c r="AS83" i="1" s="1"/>
  <c r="AU83" i="1" s="1"/>
  <c r="AE83" i="1" s="1"/>
  <c r="BG83" i="1"/>
  <c r="BF83" i="1"/>
  <c r="BC83" i="1"/>
  <c r="BB83" i="1"/>
  <c r="AW83" i="1"/>
  <c r="BE83" i="1" s="1"/>
  <c r="BK83" i="1" s="1"/>
  <c r="AT83" i="1"/>
  <c r="AQ83" i="1"/>
  <c r="K82" i="2" s="1"/>
  <c r="AP83" i="1"/>
  <c r="AR83" i="1" s="1"/>
  <c r="L82" i="2" s="1"/>
  <c r="AO83" i="1"/>
  <c r="J82" i="2" s="1"/>
  <c r="AN83" i="1"/>
  <c r="I82" i="2" s="1"/>
  <c r="AM83" i="1"/>
  <c r="H82" i="2" s="1"/>
  <c r="AL83" i="1"/>
  <c r="G82" i="2" s="1"/>
  <c r="AK83" i="1"/>
  <c r="F82" i="2" s="1"/>
  <c r="AJ83" i="1"/>
  <c r="E82" i="2" s="1"/>
  <c r="AI83" i="1"/>
  <c r="D82" i="2" s="1"/>
  <c r="AH83" i="1"/>
  <c r="C82" i="2" s="1"/>
  <c r="AG83" i="1"/>
  <c r="B82" i="2" s="1"/>
  <c r="AC83" i="1"/>
  <c r="AB83" i="1"/>
  <c r="A82" i="2" s="1"/>
  <c r="BI82" i="1"/>
  <c r="AP82" i="1" s="1"/>
  <c r="AR82" i="1" s="1"/>
  <c r="BH82" i="1"/>
  <c r="BG82" i="1"/>
  <c r="BF82" i="1"/>
  <c r="BC82" i="1"/>
  <c r="BB82" i="1"/>
  <c r="AW82" i="1"/>
  <c r="BE82" i="1" s="1"/>
  <c r="BK82" i="1" s="1"/>
  <c r="AU82" i="1"/>
  <c r="AT82" i="1"/>
  <c r="AS82" i="1"/>
  <c r="AQ82" i="1"/>
  <c r="K81" i="2" s="1"/>
  <c r="AO82" i="1"/>
  <c r="J81" i="2" s="1"/>
  <c r="AN82" i="1"/>
  <c r="I81" i="2" s="1"/>
  <c r="AM82" i="1"/>
  <c r="H81" i="2" s="1"/>
  <c r="AL82" i="1"/>
  <c r="G81" i="2" s="1"/>
  <c r="AK82" i="1"/>
  <c r="F81" i="2" s="1"/>
  <c r="AJ82" i="1"/>
  <c r="E81" i="2" s="1"/>
  <c r="AI82" i="1"/>
  <c r="D81" i="2" s="1"/>
  <c r="AH82" i="1"/>
  <c r="C81" i="2" s="1"/>
  <c r="AG82" i="1"/>
  <c r="B81" i="2" s="1"/>
  <c r="AC82" i="1"/>
  <c r="AB82" i="1"/>
  <c r="A81" i="2" s="1"/>
  <c r="BI81" i="1"/>
  <c r="AP81" i="1" s="1"/>
  <c r="AR81" i="1" s="1"/>
  <c r="L80" i="2" s="1"/>
  <c r="BH81" i="1"/>
  <c r="BG81" i="1"/>
  <c r="BF81" i="1"/>
  <c r="BE81" i="1"/>
  <c r="BK81" i="1" s="1"/>
  <c r="BC81" i="1"/>
  <c r="BB81" i="1"/>
  <c r="AW81" i="1"/>
  <c r="AU81" i="1"/>
  <c r="AT81" i="1"/>
  <c r="AS81" i="1"/>
  <c r="AQ81" i="1"/>
  <c r="AO81" i="1"/>
  <c r="J80" i="2" s="1"/>
  <c r="AN81" i="1"/>
  <c r="I80" i="2" s="1"/>
  <c r="AM81" i="1"/>
  <c r="H80" i="2" s="1"/>
  <c r="AL81" i="1"/>
  <c r="G80" i="2" s="1"/>
  <c r="AK81" i="1"/>
  <c r="F80" i="2" s="1"/>
  <c r="AJ81" i="1"/>
  <c r="E80" i="2" s="1"/>
  <c r="AI81" i="1"/>
  <c r="D80" i="2" s="1"/>
  <c r="AH81" i="1"/>
  <c r="C80" i="2" s="1"/>
  <c r="AG81" i="1"/>
  <c r="B80" i="2" s="1"/>
  <c r="AC81" i="1"/>
  <c r="AB81" i="1"/>
  <c r="A80" i="2" s="1"/>
  <c r="BI80" i="1"/>
  <c r="BH80" i="1"/>
  <c r="BG80" i="1"/>
  <c r="AP80" i="1" s="1"/>
  <c r="AR80" i="1" s="1"/>
  <c r="BF80" i="1"/>
  <c r="BC80" i="1"/>
  <c r="BB80" i="1"/>
  <c r="AW80" i="1"/>
  <c r="BE80" i="1" s="1"/>
  <c r="AT80" i="1"/>
  <c r="AQ80" i="1"/>
  <c r="K79" i="2" s="1"/>
  <c r="AO80" i="1"/>
  <c r="J79" i="2" s="1"/>
  <c r="AN80" i="1"/>
  <c r="I79" i="2" s="1"/>
  <c r="AM80" i="1"/>
  <c r="H79" i="2" s="1"/>
  <c r="AL80" i="1"/>
  <c r="G79" i="2" s="1"/>
  <c r="AK80" i="1"/>
  <c r="F79" i="2" s="1"/>
  <c r="AJ80" i="1"/>
  <c r="E79" i="2" s="1"/>
  <c r="AI80" i="1"/>
  <c r="D79" i="2" s="1"/>
  <c r="AH80" i="1"/>
  <c r="C79" i="2" s="1"/>
  <c r="AG80" i="1"/>
  <c r="B79" i="2" s="1"/>
  <c r="AC80" i="1"/>
  <c r="AB80" i="1"/>
  <c r="A79" i="2" s="1"/>
  <c r="BI79" i="1"/>
  <c r="BH79" i="1"/>
  <c r="AS79" i="1" s="1"/>
  <c r="AU79" i="1" s="1"/>
  <c r="AE79" i="1" s="1"/>
  <c r="BG79" i="1"/>
  <c r="BF79" i="1"/>
  <c r="BE79" i="1"/>
  <c r="BC79" i="1"/>
  <c r="BB79" i="1"/>
  <c r="AW79" i="1"/>
  <c r="AT79" i="1"/>
  <c r="AQ79" i="1"/>
  <c r="K78" i="2" s="1"/>
  <c r="AP79" i="1"/>
  <c r="AR79" i="1" s="1"/>
  <c r="L78" i="2" s="1"/>
  <c r="AO79" i="1"/>
  <c r="J78" i="2" s="1"/>
  <c r="AN79" i="1"/>
  <c r="I78" i="2" s="1"/>
  <c r="AM79" i="1"/>
  <c r="H78" i="2" s="1"/>
  <c r="AL79" i="1"/>
  <c r="G78" i="2" s="1"/>
  <c r="AK79" i="1"/>
  <c r="F78" i="2" s="1"/>
  <c r="AJ79" i="1"/>
  <c r="E78" i="2" s="1"/>
  <c r="AI79" i="1"/>
  <c r="D78" i="2" s="1"/>
  <c r="AH79" i="1"/>
  <c r="C78" i="2" s="1"/>
  <c r="AG79" i="1"/>
  <c r="B78" i="2" s="1"/>
  <c r="AC79" i="1"/>
  <c r="AB79" i="1"/>
  <c r="A78" i="2" s="1"/>
  <c r="BI78" i="1"/>
  <c r="BH78" i="1"/>
  <c r="AS78" i="1" s="1"/>
  <c r="AU78" i="1" s="1"/>
  <c r="BG78" i="1"/>
  <c r="BF78" i="1"/>
  <c r="BC78" i="1"/>
  <c r="BB78" i="1"/>
  <c r="AW78" i="1"/>
  <c r="BE78" i="1" s="1"/>
  <c r="BK78" i="1" s="1"/>
  <c r="AT78" i="1"/>
  <c r="AE78" i="1" s="1"/>
  <c r="AQ78" i="1"/>
  <c r="K77" i="2" s="1"/>
  <c r="AO78" i="1"/>
  <c r="J77" i="2" s="1"/>
  <c r="AN78" i="1"/>
  <c r="I77" i="2" s="1"/>
  <c r="AM78" i="1"/>
  <c r="H77" i="2" s="1"/>
  <c r="AL78" i="1"/>
  <c r="G77" i="2" s="1"/>
  <c r="AK78" i="1"/>
  <c r="F77" i="2" s="1"/>
  <c r="AJ78" i="1"/>
  <c r="E77" i="2" s="1"/>
  <c r="AI78" i="1"/>
  <c r="D77" i="2" s="1"/>
  <c r="AH78" i="1"/>
  <c r="C77" i="2" s="1"/>
  <c r="AG78" i="1"/>
  <c r="B77" i="2" s="1"/>
  <c r="AC78" i="1"/>
  <c r="AB78" i="1"/>
  <c r="A77" i="2" s="1"/>
  <c r="BI77" i="1"/>
  <c r="BH77" i="1"/>
  <c r="AS77" i="1" s="1"/>
  <c r="AU77" i="1" s="1"/>
  <c r="AE77" i="1" s="1"/>
  <c r="BG77" i="1"/>
  <c r="BF77" i="1"/>
  <c r="BC77" i="1"/>
  <c r="BB77" i="1"/>
  <c r="AW77" i="1"/>
  <c r="BE77" i="1" s="1"/>
  <c r="BK77" i="1" s="1"/>
  <c r="AT77" i="1"/>
  <c r="AQ77" i="1"/>
  <c r="K76" i="2" s="1"/>
  <c r="AO77" i="1"/>
  <c r="J76" i="2" s="1"/>
  <c r="AN77" i="1"/>
  <c r="I76" i="2" s="1"/>
  <c r="AM77" i="1"/>
  <c r="H76" i="2" s="1"/>
  <c r="AL77" i="1"/>
  <c r="G76" i="2" s="1"/>
  <c r="AK77" i="1"/>
  <c r="F76" i="2" s="1"/>
  <c r="AJ77" i="1"/>
  <c r="E76" i="2" s="1"/>
  <c r="AI77" i="1"/>
  <c r="D76" i="2" s="1"/>
  <c r="AH77" i="1"/>
  <c r="C76" i="2" s="1"/>
  <c r="AG77" i="1"/>
  <c r="B76" i="2" s="1"/>
  <c r="AC77" i="1"/>
  <c r="AB77" i="1"/>
  <c r="A76" i="2" s="1"/>
  <c r="BI76" i="1"/>
  <c r="BH76" i="1"/>
  <c r="BG76" i="1"/>
  <c r="AP76" i="1" s="1"/>
  <c r="AR76" i="1" s="1"/>
  <c r="L75" i="2" s="1"/>
  <c r="BF76" i="1"/>
  <c r="BC76" i="1"/>
  <c r="BB76" i="1"/>
  <c r="AW76" i="1"/>
  <c r="BE76" i="1" s="1"/>
  <c r="BK76" i="1" s="1"/>
  <c r="AT76" i="1"/>
  <c r="AS76" i="1"/>
  <c r="AU76" i="1" s="1"/>
  <c r="AQ76" i="1"/>
  <c r="K75" i="2" s="1"/>
  <c r="AO76" i="1"/>
  <c r="J75" i="2" s="1"/>
  <c r="AN76" i="1"/>
  <c r="I75" i="2" s="1"/>
  <c r="AM76" i="1"/>
  <c r="H75" i="2" s="1"/>
  <c r="AL76" i="1"/>
  <c r="G75" i="2" s="1"/>
  <c r="AK76" i="1"/>
  <c r="F75" i="2" s="1"/>
  <c r="AJ76" i="1"/>
  <c r="E75" i="2" s="1"/>
  <c r="AI76" i="1"/>
  <c r="D75" i="2" s="1"/>
  <c r="AH76" i="1"/>
  <c r="C75" i="2" s="1"/>
  <c r="AG76" i="1"/>
  <c r="B75" i="2" s="1"/>
  <c r="AC76" i="1"/>
  <c r="AB76" i="1"/>
  <c r="A75" i="2" s="1"/>
  <c r="BI75" i="1"/>
  <c r="BH75" i="1"/>
  <c r="BG75" i="1"/>
  <c r="AP75" i="1" s="1"/>
  <c r="AR75" i="1" s="1"/>
  <c r="BF75" i="1"/>
  <c r="BC75" i="1"/>
  <c r="BB75" i="1"/>
  <c r="AW75" i="1"/>
  <c r="BE75" i="1" s="1"/>
  <c r="BK75" i="1" s="1"/>
  <c r="AU75" i="1"/>
  <c r="AE75" i="1" s="1"/>
  <c r="AT75" i="1"/>
  <c r="AS75" i="1"/>
  <c r="AQ75" i="1"/>
  <c r="K74" i="2" s="1"/>
  <c r="AO75" i="1"/>
  <c r="J74" i="2" s="1"/>
  <c r="AN75" i="1"/>
  <c r="I74" i="2" s="1"/>
  <c r="AM75" i="1"/>
  <c r="H74" i="2" s="1"/>
  <c r="AL75" i="1"/>
  <c r="G74" i="2" s="1"/>
  <c r="AK75" i="1"/>
  <c r="F74" i="2" s="1"/>
  <c r="AJ75" i="1"/>
  <c r="E74" i="2" s="1"/>
  <c r="AI75" i="1"/>
  <c r="D74" i="2" s="1"/>
  <c r="AH75" i="1"/>
  <c r="C74" i="2" s="1"/>
  <c r="AG75" i="1"/>
  <c r="B74" i="2" s="1"/>
  <c r="AC75" i="1"/>
  <c r="AB75" i="1"/>
  <c r="A74" i="2" s="1"/>
  <c r="BI74" i="1"/>
  <c r="BH74" i="1"/>
  <c r="BG74" i="1"/>
  <c r="AP74" i="1" s="1"/>
  <c r="AR74" i="1" s="1"/>
  <c r="BF74" i="1"/>
  <c r="BE74" i="1"/>
  <c r="BK74" i="1" s="1"/>
  <c r="BC74" i="1"/>
  <c r="BB74" i="1"/>
  <c r="AW74" i="1"/>
  <c r="AT74" i="1"/>
  <c r="AS74" i="1"/>
  <c r="AU74" i="1" s="1"/>
  <c r="AQ74" i="1"/>
  <c r="K73" i="2" s="1"/>
  <c r="AO74" i="1"/>
  <c r="J73" i="2" s="1"/>
  <c r="AN74" i="1"/>
  <c r="I73" i="2" s="1"/>
  <c r="AM74" i="1"/>
  <c r="H73" i="2" s="1"/>
  <c r="AL74" i="1"/>
  <c r="G73" i="2" s="1"/>
  <c r="AK74" i="1"/>
  <c r="F73" i="2" s="1"/>
  <c r="AJ74" i="1"/>
  <c r="E73" i="2" s="1"/>
  <c r="AI74" i="1"/>
  <c r="D73" i="2" s="1"/>
  <c r="AH74" i="1"/>
  <c r="C73" i="2" s="1"/>
  <c r="AG74" i="1"/>
  <c r="B73" i="2" s="1"/>
  <c r="AC74" i="1"/>
  <c r="AB74" i="1"/>
  <c r="A73" i="2" s="1"/>
  <c r="BI73" i="1"/>
  <c r="BH73" i="1"/>
  <c r="BG73" i="1"/>
  <c r="BF73" i="1"/>
  <c r="BE73" i="1"/>
  <c r="BK73" i="1" s="1"/>
  <c r="BC73" i="1"/>
  <c r="BB73" i="1"/>
  <c r="AW73" i="1"/>
  <c r="AU73" i="1"/>
  <c r="AT73" i="1"/>
  <c r="AS73" i="1"/>
  <c r="AQ73" i="1"/>
  <c r="AP73" i="1"/>
  <c r="AR73" i="1" s="1"/>
  <c r="L72" i="2" s="1"/>
  <c r="AO73" i="1"/>
  <c r="J72" i="2" s="1"/>
  <c r="AN73" i="1"/>
  <c r="I72" i="2" s="1"/>
  <c r="AM73" i="1"/>
  <c r="H72" i="2" s="1"/>
  <c r="AL73" i="1"/>
  <c r="G72" i="2" s="1"/>
  <c r="AK73" i="1"/>
  <c r="F72" i="2" s="1"/>
  <c r="AJ73" i="1"/>
  <c r="E72" i="2" s="1"/>
  <c r="AI73" i="1"/>
  <c r="D72" i="2" s="1"/>
  <c r="AH73" i="1"/>
  <c r="C72" i="2" s="1"/>
  <c r="AG73" i="1"/>
  <c r="B72" i="2" s="1"/>
  <c r="AC73" i="1"/>
  <c r="AB73" i="1"/>
  <c r="A72" i="2" s="1"/>
  <c r="BI72" i="1"/>
  <c r="BH72" i="1"/>
  <c r="BG72" i="1"/>
  <c r="AP72" i="1" s="1"/>
  <c r="AR72" i="1" s="1"/>
  <c r="BF72" i="1"/>
  <c r="BK72" i="1" s="1"/>
  <c r="BC72" i="1"/>
  <c r="BB72" i="1"/>
  <c r="AW72" i="1"/>
  <c r="BE72" i="1" s="1"/>
  <c r="AT72" i="1"/>
  <c r="AS72" i="1"/>
  <c r="AU72" i="1" s="1"/>
  <c r="AQ72" i="1"/>
  <c r="K71" i="2" s="1"/>
  <c r="AO72" i="1"/>
  <c r="J71" i="2" s="1"/>
  <c r="AN72" i="1"/>
  <c r="I71" i="2" s="1"/>
  <c r="AM72" i="1"/>
  <c r="H71" i="2" s="1"/>
  <c r="AL72" i="1"/>
  <c r="G71" i="2" s="1"/>
  <c r="AK72" i="1"/>
  <c r="F71" i="2" s="1"/>
  <c r="AJ72" i="1"/>
  <c r="E71" i="2" s="1"/>
  <c r="AI72" i="1"/>
  <c r="D71" i="2" s="1"/>
  <c r="AH72" i="1"/>
  <c r="C71" i="2" s="1"/>
  <c r="AG72" i="1"/>
  <c r="B71" i="2" s="1"/>
  <c r="AC72" i="1"/>
  <c r="AB72" i="1"/>
  <c r="A71" i="2" s="1"/>
  <c r="BI71" i="1"/>
  <c r="BH71" i="1"/>
  <c r="BG71" i="1"/>
  <c r="BF71" i="1"/>
  <c r="BE71" i="1"/>
  <c r="BC71" i="1"/>
  <c r="BB71" i="1"/>
  <c r="AW71" i="1"/>
  <c r="AU71" i="1"/>
  <c r="AE71" i="1" s="1"/>
  <c r="AT71" i="1"/>
  <c r="AS71" i="1"/>
  <c r="AQ71" i="1"/>
  <c r="K70" i="2" s="1"/>
  <c r="AP71" i="1"/>
  <c r="AR71" i="1" s="1"/>
  <c r="AO71" i="1"/>
  <c r="J70" i="2" s="1"/>
  <c r="AN71" i="1"/>
  <c r="I70" i="2" s="1"/>
  <c r="AM71" i="1"/>
  <c r="H70" i="2" s="1"/>
  <c r="AL71" i="1"/>
  <c r="G70" i="2" s="1"/>
  <c r="AK71" i="1"/>
  <c r="F70" i="2" s="1"/>
  <c r="AJ71" i="1"/>
  <c r="E70" i="2" s="1"/>
  <c r="AI71" i="1"/>
  <c r="D70" i="2" s="1"/>
  <c r="AH71" i="1"/>
  <c r="C70" i="2" s="1"/>
  <c r="AG71" i="1"/>
  <c r="B70" i="2" s="1"/>
  <c r="AC71" i="1"/>
  <c r="AB71" i="1"/>
  <c r="A70" i="2" s="1"/>
  <c r="BI70" i="1"/>
  <c r="BH70" i="1"/>
  <c r="AS70" i="1" s="1"/>
  <c r="AU70" i="1" s="1"/>
  <c r="BG70" i="1"/>
  <c r="BF70" i="1"/>
  <c r="BE70" i="1"/>
  <c r="BK70" i="1" s="1"/>
  <c r="BC70" i="1"/>
  <c r="BB70" i="1"/>
  <c r="AW70" i="1"/>
  <c r="AT70" i="1"/>
  <c r="AQ70" i="1"/>
  <c r="K69" i="2" s="1"/>
  <c r="AO70" i="1"/>
  <c r="J69" i="2" s="1"/>
  <c r="AN70" i="1"/>
  <c r="I69" i="2" s="1"/>
  <c r="AM70" i="1"/>
  <c r="H69" i="2" s="1"/>
  <c r="AL70" i="1"/>
  <c r="G69" i="2" s="1"/>
  <c r="AK70" i="1"/>
  <c r="F69" i="2" s="1"/>
  <c r="AJ70" i="1"/>
  <c r="E69" i="2" s="1"/>
  <c r="AI70" i="1"/>
  <c r="D69" i="2" s="1"/>
  <c r="AH70" i="1"/>
  <c r="C69" i="2" s="1"/>
  <c r="AG70" i="1"/>
  <c r="B69" i="2" s="1"/>
  <c r="AC70" i="1"/>
  <c r="AB70" i="1"/>
  <c r="A69" i="2" s="1"/>
  <c r="BI69" i="1"/>
  <c r="BH69" i="1"/>
  <c r="BG69" i="1"/>
  <c r="BF69" i="1"/>
  <c r="BE69" i="1"/>
  <c r="BK69" i="1" s="1"/>
  <c r="BC69" i="1"/>
  <c r="BB69" i="1"/>
  <c r="AW69" i="1"/>
  <c r="AU69" i="1"/>
  <c r="AE69" i="1" s="1"/>
  <c r="AT69" i="1"/>
  <c r="AS69" i="1"/>
  <c r="AQ69" i="1"/>
  <c r="K68" i="2" s="1"/>
  <c r="AO69" i="1"/>
  <c r="J68" i="2" s="1"/>
  <c r="AN69" i="1"/>
  <c r="I68" i="2" s="1"/>
  <c r="AM69" i="1"/>
  <c r="H68" i="2" s="1"/>
  <c r="AL69" i="1"/>
  <c r="G68" i="2" s="1"/>
  <c r="AK69" i="1"/>
  <c r="F68" i="2" s="1"/>
  <c r="AJ69" i="1"/>
  <c r="E68" i="2" s="1"/>
  <c r="AI69" i="1"/>
  <c r="D68" i="2" s="1"/>
  <c r="AH69" i="1"/>
  <c r="C68" i="2" s="1"/>
  <c r="AG69" i="1"/>
  <c r="B68" i="2" s="1"/>
  <c r="AC69" i="1"/>
  <c r="AB69" i="1"/>
  <c r="A68" i="2" s="1"/>
  <c r="BI68" i="1"/>
  <c r="BH68" i="1"/>
  <c r="BG68" i="1"/>
  <c r="AS68" i="1" s="1"/>
  <c r="AU68" i="1" s="1"/>
  <c r="BF68" i="1"/>
  <c r="BE68" i="1"/>
  <c r="BK68" i="1" s="1"/>
  <c r="BC68" i="1"/>
  <c r="BB68" i="1"/>
  <c r="AW68" i="1"/>
  <c r="AT68" i="1"/>
  <c r="AQ68" i="1"/>
  <c r="K67" i="2" s="1"/>
  <c r="AO68" i="1"/>
  <c r="J67" i="2" s="1"/>
  <c r="AN68" i="1"/>
  <c r="I67" i="2" s="1"/>
  <c r="AM68" i="1"/>
  <c r="H67" i="2" s="1"/>
  <c r="AL68" i="1"/>
  <c r="G67" i="2" s="1"/>
  <c r="AK68" i="1"/>
  <c r="F67" i="2" s="1"/>
  <c r="AJ68" i="1"/>
  <c r="E67" i="2" s="1"/>
  <c r="AI68" i="1"/>
  <c r="D67" i="2" s="1"/>
  <c r="AH68" i="1"/>
  <c r="C67" i="2" s="1"/>
  <c r="AG68" i="1"/>
  <c r="B67" i="2" s="1"/>
  <c r="AC68" i="1"/>
  <c r="AB68" i="1"/>
  <c r="A67" i="2" s="1"/>
  <c r="BI67" i="1"/>
  <c r="BH67" i="1"/>
  <c r="AS67" i="1" s="1"/>
  <c r="AU67" i="1" s="1"/>
  <c r="AE67" i="1" s="1"/>
  <c r="BG67" i="1"/>
  <c r="AP67" i="1" s="1"/>
  <c r="AR67" i="1" s="1"/>
  <c r="L66" i="2" s="1"/>
  <c r="BF67" i="1"/>
  <c r="BC67" i="1"/>
  <c r="BB67" i="1"/>
  <c r="AW67" i="1"/>
  <c r="BE67" i="1" s="1"/>
  <c r="BK67" i="1" s="1"/>
  <c r="AT67" i="1"/>
  <c r="AQ67" i="1"/>
  <c r="K66" i="2" s="1"/>
  <c r="AO67" i="1"/>
  <c r="J66" i="2" s="1"/>
  <c r="AN67" i="1"/>
  <c r="I66" i="2" s="1"/>
  <c r="AM67" i="1"/>
  <c r="H66" i="2" s="1"/>
  <c r="AL67" i="1"/>
  <c r="G66" i="2" s="1"/>
  <c r="AK67" i="1"/>
  <c r="F66" i="2" s="1"/>
  <c r="AJ67" i="1"/>
  <c r="E66" i="2" s="1"/>
  <c r="AI67" i="1"/>
  <c r="D66" i="2" s="1"/>
  <c r="AH67" i="1"/>
  <c r="C66" i="2" s="1"/>
  <c r="AG67" i="1"/>
  <c r="B66" i="2" s="1"/>
  <c r="AC67" i="1"/>
  <c r="AB67" i="1"/>
  <c r="A66" i="2" s="1"/>
  <c r="BI66" i="1"/>
  <c r="BH66" i="1"/>
  <c r="BG66" i="1"/>
  <c r="BF66" i="1"/>
  <c r="BC66" i="1"/>
  <c r="BB66" i="1"/>
  <c r="AW66" i="1"/>
  <c r="BE66" i="1" s="1"/>
  <c r="BK66" i="1" s="1"/>
  <c r="AT66" i="1"/>
  <c r="AS66" i="1"/>
  <c r="AU66" i="1" s="1"/>
  <c r="AR66" i="1"/>
  <c r="L65" i="2" s="1"/>
  <c r="AQ66" i="1"/>
  <c r="K65" i="2" s="1"/>
  <c r="AP66" i="1"/>
  <c r="AO66" i="1"/>
  <c r="J65" i="2" s="1"/>
  <c r="AN66" i="1"/>
  <c r="I65" i="2" s="1"/>
  <c r="AM66" i="1"/>
  <c r="H65" i="2" s="1"/>
  <c r="AL66" i="1"/>
  <c r="G65" i="2" s="1"/>
  <c r="AK66" i="1"/>
  <c r="F65" i="2" s="1"/>
  <c r="AJ66" i="1"/>
  <c r="E65" i="2" s="1"/>
  <c r="AI66" i="1"/>
  <c r="D65" i="2" s="1"/>
  <c r="AH66" i="1"/>
  <c r="C65" i="2" s="1"/>
  <c r="AG66" i="1"/>
  <c r="B65" i="2" s="1"/>
  <c r="AC66" i="1"/>
  <c r="AB66" i="1"/>
  <c r="A65" i="2" s="1"/>
  <c r="BI65" i="1"/>
  <c r="AP65" i="1" s="1"/>
  <c r="AR65" i="1" s="1"/>
  <c r="L64" i="2" s="1"/>
  <c r="BH65" i="1"/>
  <c r="BG65" i="1"/>
  <c r="BF65" i="1"/>
  <c r="BC65" i="1"/>
  <c r="BB65" i="1"/>
  <c r="AW65" i="1"/>
  <c r="BE65" i="1" s="1"/>
  <c r="BK65" i="1" s="1"/>
  <c r="AU65" i="1"/>
  <c r="AT65" i="1"/>
  <c r="AS65" i="1"/>
  <c r="AQ65" i="1"/>
  <c r="AO65" i="1"/>
  <c r="J64" i="2" s="1"/>
  <c r="AN65" i="1"/>
  <c r="I64" i="2" s="1"/>
  <c r="AM65" i="1"/>
  <c r="H64" i="2" s="1"/>
  <c r="AL65" i="1"/>
  <c r="G64" i="2" s="1"/>
  <c r="AK65" i="1"/>
  <c r="F64" i="2" s="1"/>
  <c r="AJ65" i="1"/>
  <c r="E64" i="2" s="1"/>
  <c r="AI65" i="1"/>
  <c r="D64" i="2" s="1"/>
  <c r="AH65" i="1"/>
  <c r="C64" i="2" s="1"/>
  <c r="AG65" i="1"/>
  <c r="B64" i="2" s="1"/>
  <c r="AC65" i="1"/>
  <c r="AB65" i="1"/>
  <c r="A64" i="2" s="1"/>
  <c r="BI64" i="1"/>
  <c r="BH64" i="1"/>
  <c r="BG64" i="1"/>
  <c r="AS64" i="1" s="1"/>
  <c r="AU64" i="1" s="1"/>
  <c r="BF64" i="1"/>
  <c r="BC64" i="1"/>
  <c r="BB64" i="1"/>
  <c r="AW64" i="1"/>
  <c r="BE64" i="1" s="1"/>
  <c r="BK64" i="1" s="1"/>
  <c r="AT64" i="1"/>
  <c r="AE64" i="1" s="1"/>
  <c r="AQ64" i="1"/>
  <c r="K63" i="2" s="1"/>
  <c r="AO64" i="1"/>
  <c r="J63" i="2" s="1"/>
  <c r="AN64" i="1"/>
  <c r="I63" i="2" s="1"/>
  <c r="AM64" i="1"/>
  <c r="H63" i="2" s="1"/>
  <c r="AL64" i="1"/>
  <c r="G63" i="2" s="1"/>
  <c r="AK64" i="1"/>
  <c r="F63" i="2" s="1"/>
  <c r="AJ64" i="1"/>
  <c r="E63" i="2" s="1"/>
  <c r="AI64" i="1"/>
  <c r="D63" i="2" s="1"/>
  <c r="AH64" i="1"/>
  <c r="C63" i="2" s="1"/>
  <c r="AG64" i="1"/>
  <c r="B63" i="2" s="1"/>
  <c r="AC64" i="1"/>
  <c r="AB64" i="1"/>
  <c r="A63" i="2" s="1"/>
  <c r="BI63" i="1"/>
  <c r="BH63" i="1"/>
  <c r="AP63" i="1" s="1"/>
  <c r="AR63" i="1" s="1"/>
  <c r="BG63" i="1"/>
  <c r="BF63" i="1"/>
  <c r="BE63" i="1"/>
  <c r="BC63" i="1"/>
  <c r="BB63" i="1"/>
  <c r="AW63" i="1"/>
  <c r="AT63" i="1"/>
  <c r="AQ63" i="1"/>
  <c r="K62" i="2" s="1"/>
  <c r="AO63" i="1"/>
  <c r="J62" i="2" s="1"/>
  <c r="AN63" i="1"/>
  <c r="I62" i="2" s="1"/>
  <c r="AM63" i="1"/>
  <c r="H62" i="2" s="1"/>
  <c r="AL63" i="1"/>
  <c r="G62" i="2" s="1"/>
  <c r="AK63" i="1"/>
  <c r="F62" i="2" s="1"/>
  <c r="AJ63" i="1"/>
  <c r="E62" i="2" s="1"/>
  <c r="AI63" i="1"/>
  <c r="D62" i="2" s="1"/>
  <c r="AH63" i="1"/>
  <c r="C62" i="2" s="1"/>
  <c r="AG63" i="1"/>
  <c r="B62" i="2" s="1"/>
  <c r="AC63" i="1"/>
  <c r="AB63" i="1"/>
  <c r="A62" i="2" s="1"/>
  <c r="BI62" i="1"/>
  <c r="BH62" i="1"/>
  <c r="AS62" i="1" s="1"/>
  <c r="AU62" i="1" s="1"/>
  <c r="AE62" i="1" s="1"/>
  <c r="BG62" i="1"/>
  <c r="BF62" i="1"/>
  <c r="BC62" i="1"/>
  <c r="BB62" i="1"/>
  <c r="AW62" i="1"/>
  <c r="BE62" i="1" s="1"/>
  <c r="BK62" i="1" s="1"/>
  <c r="AT62" i="1"/>
  <c r="AR62" i="1"/>
  <c r="L61" i="2" s="1"/>
  <c r="AQ62" i="1"/>
  <c r="K61" i="2" s="1"/>
  <c r="AP62" i="1"/>
  <c r="AO62" i="1"/>
  <c r="J61" i="2" s="1"/>
  <c r="AN62" i="1"/>
  <c r="I61" i="2" s="1"/>
  <c r="AM62" i="1"/>
  <c r="H61" i="2" s="1"/>
  <c r="AL62" i="1"/>
  <c r="G61" i="2" s="1"/>
  <c r="AK62" i="1"/>
  <c r="F61" i="2" s="1"/>
  <c r="AJ62" i="1"/>
  <c r="E61" i="2" s="1"/>
  <c r="AI62" i="1"/>
  <c r="D61" i="2" s="1"/>
  <c r="AH62" i="1"/>
  <c r="C61" i="2" s="1"/>
  <c r="AG62" i="1"/>
  <c r="B61" i="2" s="1"/>
  <c r="AC62" i="1"/>
  <c r="AB62" i="1"/>
  <c r="A61" i="2" s="1"/>
  <c r="BI61" i="1"/>
  <c r="BH61" i="1"/>
  <c r="AS61" i="1" s="1"/>
  <c r="AU61" i="1" s="1"/>
  <c r="AE61" i="1" s="1"/>
  <c r="BG61" i="1"/>
  <c r="BF61" i="1"/>
  <c r="BC61" i="1"/>
  <c r="BB61" i="1"/>
  <c r="AW61" i="1"/>
  <c r="BE61" i="1" s="1"/>
  <c r="BK61" i="1" s="1"/>
  <c r="AT61" i="1"/>
  <c r="AQ61" i="1"/>
  <c r="K60" i="2" s="1"/>
  <c r="AO61" i="1"/>
  <c r="J60" i="2" s="1"/>
  <c r="AN61" i="1"/>
  <c r="I60" i="2" s="1"/>
  <c r="AM61" i="1"/>
  <c r="H60" i="2" s="1"/>
  <c r="AL61" i="1"/>
  <c r="G60" i="2" s="1"/>
  <c r="AK61" i="1"/>
  <c r="F60" i="2" s="1"/>
  <c r="AJ61" i="1"/>
  <c r="E60" i="2" s="1"/>
  <c r="AI61" i="1"/>
  <c r="D60" i="2" s="1"/>
  <c r="AH61" i="1"/>
  <c r="C60" i="2" s="1"/>
  <c r="AG61" i="1"/>
  <c r="B60" i="2" s="1"/>
  <c r="AC61" i="1"/>
  <c r="AB61" i="1"/>
  <c r="A60" i="2" s="1"/>
  <c r="BI60" i="1"/>
  <c r="BH60" i="1"/>
  <c r="BG60" i="1"/>
  <c r="AS60" i="1" s="1"/>
  <c r="AU60" i="1" s="1"/>
  <c r="BF60" i="1"/>
  <c r="BC60" i="1"/>
  <c r="BB60" i="1"/>
  <c r="AW60" i="1"/>
  <c r="BE60" i="1" s="1"/>
  <c r="BK60" i="1" s="1"/>
  <c r="AT60" i="1"/>
  <c r="AQ60" i="1"/>
  <c r="K59" i="2" s="1"/>
  <c r="AO60" i="1"/>
  <c r="J59" i="2" s="1"/>
  <c r="AN60" i="1"/>
  <c r="I59" i="2" s="1"/>
  <c r="AM60" i="1"/>
  <c r="H59" i="2" s="1"/>
  <c r="AL60" i="1"/>
  <c r="G59" i="2" s="1"/>
  <c r="AK60" i="1"/>
  <c r="F59" i="2" s="1"/>
  <c r="AJ60" i="1"/>
  <c r="E59" i="2" s="1"/>
  <c r="AI60" i="1"/>
  <c r="D59" i="2" s="1"/>
  <c r="AH60" i="1"/>
  <c r="C59" i="2" s="1"/>
  <c r="AG60" i="1"/>
  <c r="B59" i="2" s="1"/>
  <c r="AC60" i="1"/>
  <c r="AB60" i="1"/>
  <c r="A59" i="2" s="1"/>
  <c r="BI59" i="1"/>
  <c r="BH59" i="1"/>
  <c r="BG59" i="1"/>
  <c r="AP59" i="1" s="1"/>
  <c r="AR59" i="1" s="1"/>
  <c r="BF59" i="1"/>
  <c r="BC59" i="1"/>
  <c r="BB59" i="1"/>
  <c r="AW59" i="1"/>
  <c r="BE59" i="1" s="1"/>
  <c r="BK59" i="1" s="1"/>
  <c r="AU59" i="1"/>
  <c r="AE59" i="1" s="1"/>
  <c r="AT59" i="1"/>
  <c r="AS59" i="1"/>
  <c r="AQ59" i="1"/>
  <c r="K58" i="2" s="1"/>
  <c r="AO59" i="1"/>
  <c r="J58" i="2" s="1"/>
  <c r="AN59" i="1"/>
  <c r="I58" i="2" s="1"/>
  <c r="AM59" i="1"/>
  <c r="H58" i="2" s="1"/>
  <c r="AL59" i="1"/>
  <c r="G58" i="2" s="1"/>
  <c r="AK59" i="1"/>
  <c r="F58" i="2" s="1"/>
  <c r="AJ59" i="1"/>
  <c r="E58" i="2" s="1"/>
  <c r="AI59" i="1"/>
  <c r="D58" i="2" s="1"/>
  <c r="AH59" i="1"/>
  <c r="C58" i="2" s="1"/>
  <c r="AG59" i="1"/>
  <c r="B58" i="2" s="1"/>
  <c r="AC59" i="1"/>
  <c r="AB59" i="1"/>
  <c r="A58" i="2" s="1"/>
  <c r="BI58" i="1"/>
  <c r="BH58" i="1"/>
  <c r="BG58" i="1"/>
  <c r="AP58" i="1" s="1"/>
  <c r="AR58" i="1" s="1"/>
  <c r="L57" i="2" s="1"/>
  <c r="BF58" i="1"/>
  <c r="BE58" i="1"/>
  <c r="BK58" i="1" s="1"/>
  <c r="BC58" i="1"/>
  <c r="BB58" i="1"/>
  <c r="AW58" i="1"/>
  <c r="AU58" i="1"/>
  <c r="AT58" i="1"/>
  <c r="AS58" i="1"/>
  <c r="AQ58" i="1"/>
  <c r="K57" i="2" s="1"/>
  <c r="AO58" i="1"/>
  <c r="J57" i="2" s="1"/>
  <c r="AN58" i="1"/>
  <c r="I57" i="2" s="1"/>
  <c r="AM58" i="1"/>
  <c r="H57" i="2" s="1"/>
  <c r="AL58" i="1"/>
  <c r="G57" i="2" s="1"/>
  <c r="AK58" i="1"/>
  <c r="F57" i="2" s="1"/>
  <c r="AJ58" i="1"/>
  <c r="E57" i="2" s="1"/>
  <c r="AI58" i="1"/>
  <c r="D57" i="2" s="1"/>
  <c r="AH58" i="1"/>
  <c r="C57" i="2" s="1"/>
  <c r="AG58" i="1"/>
  <c r="B57" i="2" s="1"/>
  <c r="AC58" i="1"/>
  <c r="AB58" i="1"/>
  <c r="A57" i="2" s="1"/>
  <c r="BI57" i="1"/>
  <c r="BH57" i="1"/>
  <c r="BG57" i="1"/>
  <c r="BF57" i="1"/>
  <c r="BC57" i="1"/>
  <c r="BB57" i="1"/>
  <c r="AW57" i="1"/>
  <c r="BE57" i="1" s="1"/>
  <c r="BK57" i="1" s="1"/>
  <c r="AU57" i="1"/>
  <c r="AT57" i="1"/>
  <c r="AS57" i="1"/>
  <c r="AQ57" i="1"/>
  <c r="AP57" i="1"/>
  <c r="AR57" i="1" s="1"/>
  <c r="L56" i="2" s="1"/>
  <c r="AO57" i="1"/>
  <c r="J56" i="2" s="1"/>
  <c r="AN57" i="1"/>
  <c r="I56" i="2" s="1"/>
  <c r="AM57" i="1"/>
  <c r="H56" i="2" s="1"/>
  <c r="AL57" i="1"/>
  <c r="G56" i="2" s="1"/>
  <c r="AK57" i="1"/>
  <c r="F56" i="2" s="1"/>
  <c r="AJ57" i="1"/>
  <c r="E56" i="2" s="1"/>
  <c r="AI57" i="1"/>
  <c r="D56" i="2" s="1"/>
  <c r="AH57" i="1"/>
  <c r="C56" i="2" s="1"/>
  <c r="AG57" i="1"/>
  <c r="B56" i="2" s="1"/>
  <c r="AC57" i="1"/>
  <c r="AB57" i="1"/>
  <c r="A56" i="2" s="1"/>
  <c r="BI56" i="1"/>
  <c r="BH56" i="1"/>
  <c r="BG56" i="1"/>
  <c r="AS56" i="1" s="1"/>
  <c r="AU56" i="1" s="1"/>
  <c r="AE56" i="1" s="1"/>
  <c r="BF56" i="1"/>
  <c r="BK56" i="1" s="1"/>
  <c r="BC56" i="1"/>
  <c r="BB56" i="1"/>
  <c r="AW56" i="1"/>
  <c r="BE56" i="1" s="1"/>
  <c r="AT56" i="1"/>
  <c r="AQ56" i="1"/>
  <c r="K55" i="2" s="1"/>
  <c r="AO56" i="1"/>
  <c r="J55" i="2" s="1"/>
  <c r="AN56" i="1"/>
  <c r="I55" i="2" s="1"/>
  <c r="AM56" i="1"/>
  <c r="H55" i="2" s="1"/>
  <c r="AL56" i="1"/>
  <c r="G55" i="2" s="1"/>
  <c r="AK56" i="1"/>
  <c r="F55" i="2" s="1"/>
  <c r="AJ56" i="1"/>
  <c r="E55" i="2" s="1"/>
  <c r="AI56" i="1"/>
  <c r="D55" i="2" s="1"/>
  <c r="AH56" i="1"/>
  <c r="C55" i="2" s="1"/>
  <c r="AG56" i="1"/>
  <c r="B55" i="2" s="1"/>
  <c r="AC56" i="1"/>
  <c r="AB56" i="1"/>
  <c r="A55" i="2" s="1"/>
  <c r="BI55" i="1"/>
  <c r="BH55" i="1"/>
  <c r="BG55" i="1"/>
  <c r="AP55" i="1" s="1"/>
  <c r="AR55" i="1" s="1"/>
  <c r="BF55" i="1"/>
  <c r="BE55" i="1"/>
  <c r="BC55" i="1"/>
  <c r="BB55" i="1"/>
  <c r="AW55" i="1"/>
  <c r="AU55" i="1"/>
  <c r="AE55" i="1" s="1"/>
  <c r="AT55" i="1"/>
  <c r="AS55" i="1"/>
  <c r="AQ55" i="1"/>
  <c r="K54" i="2" s="1"/>
  <c r="AO55" i="1"/>
  <c r="J54" i="2" s="1"/>
  <c r="AN55" i="1"/>
  <c r="I54" i="2" s="1"/>
  <c r="AM55" i="1"/>
  <c r="H54" i="2" s="1"/>
  <c r="AL55" i="1"/>
  <c r="G54" i="2" s="1"/>
  <c r="AK55" i="1"/>
  <c r="F54" i="2" s="1"/>
  <c r="AJ55" i="1"/>
  <c r="E54" i="2" s="1"/>
  <c r="AI55" i="1"/>
  <c r="D54" i="2" s="1"/>
  <c r="AH55" i="1"/>
  <c r="C54" i="2" s="1"/>
  <c r="AG55" i="1"/>
  <c r="B54" i="2" s="1"/>
  <c r="AC55" i="1"/>
  <c r="AB55" i="1"/>
  <c r="A54" i="2" s="1"/>
  <c r="BI54" i="1"/>
  <c r="BH54" i="1"/>
  <c r="AS54" i="1" s="1"/>
  <c r="BG54" i="1"/>
  <c r="BF54" i="1"/>
  <c r="BE54" i="1"/>
  <c r="BK54" i="1" s="1"/>
  <c r="BC54" i="1"/>
  <c r="BB54" i="1"/>
  <c r="AW54" i="1"/>
  <c r="AU54" i="1"/>
  <c r="AE54" i="1" s="1"/>
  <c r="AT54" i="1"/>
  <c r="AQ54" i="1"/>
  <c r="K53" i="2" s="1"/>
  <c r="AP54" i="1"/>
  <c r="AR54" i="1" s="1"/>
  <c r="L53" i="2" s="1"/>
  <c r="AO54" i="1"/>
  <c r="J53" i="2" s="1"/>
  <c r="AN54" i="1"/>
  <c r="I53" i="2" s="1"/>
  <c r="AM54" i="1"/>
  <c r="H53" i="2" s="1"/>
  <c r="AL54" i="1"/>
  <c r="G53" i="2" s="1"/>
  <c r="AK54" i="1"/>
  <c r="F53" i="2" s="1"/>
  <c r="AJ54" i="1"/>
  <c r="E53" i="2" s="1"/>
  <c r="AI54" i="1"/>
  <c r="D53" i="2" s="1"/>
  <c r="AH54" i="1"/>
  <c r="C53" i="2" s="1"/>
  <c r="AG54" i="1"/>
  <c r="B53" i="2" s="1"/>
  <c r="AC54" i="1"/>
  <c r="AB54" i="1"/>
  <c r="A53" i="2" s="1"/>
  <c r="BI53" i="1"/>
  <c r="BH53" i="1"/>
  <c r="BG53" i="1"/>
  <c r="BF53" i="1"/>
  <c r="BC53" i="1"/>
  <c r="BB53" i="1"/>
  <c r="AW53" i="1"/>
  <c r="BE53" i="1" s="1"/>
  <c r="BK53" i="1" s="1"/>
  <c r="AU53" i="1"/>
  <c r="AE53" i="1" s="1"/>
  <c r="AT53" i="1"/>
  <c r="AS53" i="1"/>
  <c r="AQ53" i="1"/>
  <c r="K52" i="2" s="1"/>
  <c r="AO53" i="1"/>
  <c r="J52" i="2" s="1"/>
  <c r="AN53" i="1"/>
  <c r="I52" i="2" s="1"/>
  <c r="AM53" i="1"/>
  <c r="H52" i="2" s="1"/>
  <c r="AL53" i="1"/>
  <c r="G52" i="2" s="1"/>
  <c r="AK53" i="1"/>
  <c r="F52" i="2" s="1"/>
  <c r="AJ53" i="1"/>
  <c r="E52" i="2" s="1"/>
  <c r="AI53" i="1"/>
  <c r="D52" i="2" s="1"/>
  <c r="AH53" i="1"/>
  <c r="C52" i="2" s="1"/>
  <c r="AG53" i="1"/>
  <c r="B52" i="2" s="1"/>
  <c r="AC53" i="1"/>
  <c r="AB53" i="1"/>
  <c r="A52" i="2" s="1"/>
  <c r="BI52" i="1"/>
  <c r="BH52" i="1"/>
  <c r="BG52" i="1"/>
  <c r="AS52" i="1" s="1"/>
  <c r="AU52" i="1" s="1"/>
  <c r="BF52" i="1"/>
  <c r="BE52" i="1"/>
  <c r="BK52" i="1" s="1"/>
  <c r="BC52" i="1"/>
  <c r="BB52" i="1"/>
  <c r="AW52" i="1"/>
  <c r="AT52" i="1"/>
  <c r="AQ52" i="1"/>
  <c r="K51" i="2" s="1"/>
  <c r="AP52" i="1"/>
  <c r="AR52" i="1" s="1"/>
  <c r="L51" i="2" s="1"/>
  <c r="AO52" i="1"/>
  <c r="J51" i="2" s="1"/>
  <c r="AN52" i="1"/>
  <c r="I51" i="2" s="1"/>
  <c r="AM52" i="1"/>
  <c r="H51" i="2" s="1"/>
  <c r="AL52" i="1"/>
  <c r="G51" i="2" s="1"/>
  <c r="AK52" i="1"/>
  <c r="F51" i="2" s="1"/>
  <c r="AJ52" i="1"/>
  <c r="E51" i="2" s="1"/>
  <c r="AI52" i="1"/>
  <c r="D51" i="2" s="1"/>
  <c r="AH52" i="1"/>
  <c r="C51" i="2" s="1"/>
  <c r="AG52" i="1"/>
  <c r="B51" i="2" s="1"/>
  <c r="AC52" i="1"/>
  <c r="AB52" i="1"/>
  <c r="A51" i="2" s="1"/>
  <c r="BI51" i="1"/>
  <c r="BH51" i="1"/>
  <c r="AS51" i="1" s="1"/>
  <c r="AU51" i="1" s="1"/>
  <c r="BG51" i="1"/>
  <c r="AP51" i="1" s="1"/>
  <c r="AR51" i="1" s="1"/>
  <c r="L50" i="2" s="1"/>
  <c r="BF51" i="1"/>
  <c r="BC51" i="1"/>
  <c r="BB51" i="1"/>
  <c r="AW51" i="1"/>
  <c r="BE51" i="1" s="1"/>
  <c r="BK51" i="1" s="1"/>
  <c r="AT51" i="1"/>
  <c r="AQ51" i="1"/>
  <c r="K50" i="2" s="1"/>
  <c r="AO51" i="1"/>
  <c r="J50" i="2" s="1"/>
  <c r="AN51" i="1"/>
  <c r="I50" i="2" s="1"/>
  <c r="AM51" i="1"/>
  <c r="H50" i="2" s="1"/>
  <c r="AL51" i="1"/>
  <c r="G50" i="2" s="1"/>
  <c r="AK51" i="1"/>
  <c r="F50" i="2" s="1"/>
  <c r="AJ51" i="1"/>
  <c r="E50" i="2" s="1"/>
  <c r="AI51" i="1"/>
  <c r="D50" i="2" s="1"/>
  <c r="AH51" i="1"/>
  <c r="C50" i="2" s="1"/>
  <c r="AG51" i="1"/>
  <c r="B50" i="2" s="1"/>
  <c r="AC51" i="1"/>
  <c r="AB51" i="1"/>
  <c r="A50" i="2" s="1"/>
  <c r="BI50" i="1"/>
  <c r="BH50" i="1"/>
  <c r="AS50" i="1" s="1"/>
  <c r="AU50" i="1" s="1"/>
  <c r="BG50" i="1"/>
  <c r="BF50" i="1"/>
  <c r="BC50" i="1"/>
  <c r="BB50" i="1"/>
  <c r="AW50" i="1"/>
  <c r="BE50" i="1" s="1"/>
  <c r="BK50" i="1" s="1"/>
  <c r="AT50" i="1"/>
  <c r="AE50" i="1" s="1"/>
  <c r="AQ50" i="1"/>
  <c r="K49" i="2" s="1"/>
  <c r="AP50" i="1"/>
  <c r="AR50" i="1" s="1"/>
  <c r="L49" i="2" s="1"/>
  <c r="AO50" i="1"/>
  <c r="J49" i="2" s="1"/>
  <c r="AN50" i="1"/>
  <c r="I49" i="2" s="1"/>
  <c r="AM50" i="1"/>
  <c r="H49" i="2" s="1"/>
  <c r="AL50" i="1"/>
  <c r="G49" i="2" s="1"/>
  <c r="AK50" i="1"/>
  <c r="F49" i="2" s="1"/>
  <c r="AJ50" i="1"/>
  <c r="E49" i="2" s="1"/>
  <c r="AI50" i="1"/>
  <c r="D49" i="2" s="1"/>
  <c r="AH50" i="1"/>
  <c r="C49" i="2" s="1"/>
  <c r="AG50" i="1"/>
  <c r="B49" i="2" s="1"/>
  <c r="AC50" i="1"/>
  <c r="AB50" i="1"/>
  <c r="A49" i="2" s="1"/>
  <c r="BI49" i="1"/>
  <c r="BH49" i="1"/>
  <c r="BG49" i="1"/>
  <c r="AP49" i="1" s="1"/>
  <c r="AR49" i="1" s="1"/>
  <c r="L48" i="2" s="1"/>
  <c r="BF49" i="1"/>
  <c r="BC49" i="1"/>
  <c r="BB49" i="1"/>
  <c r="AW49" i="1"/>
  <c r="BE49" i="1" s="1"/>
  <c r="BK49" i="1" s="1"/>
  <c r="AU49" i="1"/>
  <c r="AT49" i="1"/>
  <c r="AS49" i="1"/>
  <c r="AQ49" i="1"/>
  <c r="AO49" i="1"/>
  <c r="J48" i="2" s="1"/>
  <c r="AN49" i="1"/>
  <c r="I48" i="2" s="1"/>
  <c r="AM49" i="1"/>
  <c r="H48" i="2" s="1"/>
  <c r="AL49" i="1"/>
  <c r="G48" i="2" s="1"/>
  <c r="AK49" i="1"/>
  <c r="F48" i="2" s="1"/>
  <c r="AJ49" i="1"/>
  <c r="E48" i="2" s="1"/>
  <c r="AI49" i="1"/>
  <c r="D48" i="2" s="1"/>
  <c r="AH49" i="1"/>
  <c r="C48" i="2" s="1"/>
  <c r="AG49" i="1"/>
  <c r="B48" i="2" s="1"/>
  <c r="AE49" i="1"/>
  <c r="AC49" i="1"/>
  <c r="AB49" i="1"/>
  <c r="A48" i="2" s="1"/>
  <c r="BI48" i="1"/>
  <c r="BH48" i="1"/>
  <c r="BG48" i="1"/>
  <c r="AS48" i="1" s="1"/>
  <c r="AU48" i="1" s="1"/>
  <c r="AE48" i="1" s="1"/>
  <c r="BF48" i="1"/>
  <c r="BC48" i="1"/>
  <c r="BB48" i="1"/>
  <c r="AW48" i="1"/>
  <c r="BE48" i="1" s="1"/>
  <c r="BK48" i="1" s="1"/>
  <c r="AT48" i="1"/>
  <c r="AQ48" i="1"/>
  <c r="K47" i="2" s="1"/>
  <c r="AP48" i="1"/>
  <c r="AR48" i="1" s="1"/>
  <c r="AO48" i="1"/>
  <c r="J47" i="2" s="1"/>
  <c r="AN48" i="1"/>
  <c r="I47" i="2" s="1"/>
  <c r="AM48" i="1"/>
  <c r="H47" i="2" s="1"/>
  <c r="AL48" i="1"/>
  <c r="G47" i="2" s="1"/>
  <c r="AK48" i="1"/>
  <c r="F47" i="2" s="1"/>
  <c r="AJ48" i="1"/>
  <c r="E47" i="2" s="1"/>
  <c r="AI48" i="1"/>
  <c r="D47" i="2" s="1"/>
  <c r="AH48" i="1"/>
  <c r="C47" i="2" s="1"/>
  <c r="AG48" i="1"/>
  <c r="B47" i="2" s="1"/>
  <c r="AC48" i="1"/>
  <c r="AB48" i="1"/>
  <c r="A47" i="2" s="1"/>
  <c r="BI47" i="1"/>
  <c r="BH47" i="1"/>
  <c r="AP47" i="1" s="1"/>
  <c r="AR47" i="1" s="1"/>
  <c r="BG47" i="1"/>
  <c r="BF47" i="1"/>
  <c r="BE47" i="1"/>
  <c r="BC47" i="1"/>
  <c r="BB47" i="1"/>
  <c r="AW47" i="1"/>
  <c r="AT47" i="1"/>
  <c r="AQ47" i="1"/>
  <c r="K46" i="2" s="1"/>
  <c r="AO47" i="1"/>
  <c r="J46" i="2" s="1"/>
  <c r="AN47" i="1"/>
  <c r="I46" i="2" s="1"/>
  <c r="AM47" i="1"/>
  <c r="H46" i="2" s="1"/>
  <c r="AL47" i="1"/>
  <c r="G46" i="2" s="1"/>
  <c r="AK47" i="1"/>
  <c r="F46" i="2" s="1"/>
  <c r="AJ47" i="1"/>
  <c r="E46" i="2" s="1"/>
  <c r="AI47" i="1"/>
  <c r="D46" i="2" s="1"/>
  <c r="AH47" i="1"/>
  <c r="C46" i="2" s="1"/>
  <c r="AG47" i="1"/>
  <c r="B46" i="2" s="1"/>
  <c r="AC47" i="1"/>
  <c r="AB47" i="1"/>
  <c r="A46" i="2" s="1"/>
  <c r="BI46" i="1"/>
  <c r="BH46" i="1"/>
  <c r="AS46" i="1" s="1"/>
  <c r="BG46" i="1"/>
  <c r="BF46" i="1"/>
  <c r="BC46" i="1"/>
  <c r="BB46" i="1"/>
  <c r="AW46" i="1"/>
  <c r="BE46" i="1" s="1"/>
  <c r="BK46" i="1" s="1"/>
  <c r="AU46" i="1"/>
  <c r="AT46" i="1"/>
  <c r="AQ46" i="1"/>
  <c r="K45" i="2" s="1"/>
  <c r="AP46" i="1"/>
  <c r="AR46" i="1" s="1"/>
  <c r="L45" i="2" s="1"/>
  <c r="AO46" i="1"/>
  <c r="J45" i="2" s="1"/>
  <c r="AN46" i="1"/>
  <c r="I45" i="2" s="1"/>
  <c r="AM46" i="1"/>
  <c r="H45" i="2" s="1"/>
  <c r="AL46" i="1"/>
  <c r="G45" i="2" s="1"/>
  <c r="AK46" i="1"/>
  <c r="F45" i="2" s="1"/>
  <c r="AJ46" i="1"/>
  <c r="E45" i="2" s="1"/>
  <c r="AI46" i="1"/>
  <c r="D45" i="2" s="1"/>
  <c r="AH46" i="1"/>
  <c r="C45" i="2" s="1"/>
  <c r="AG46" i="1"/>
  <c r="B45" i="2" s="1"/>
  <c r="AC46" i="1"/>
  <c r="AB46" i="1"/>
  <c r="A45" i="2" s="1"/>
  <c r="BI45" i="1"/>
  <c r="BH45" i="1"/>
  <c r="AS45" i="1" s="1"/>
  <c r="AU45" i="1" s="1"/>
  <c r="BG45" i="1"/>
  <c r="BF45" i="1"/>
  <c r="BC45" i="1"/>
  <c r="BB45" i="1"/>
  <c r="AW45" i="1"/>
  <c r="BE45" i="1" s="1"/>
  <c r="BK45" i="1" s="1"/>
  <c r="AT45" i="1"/>
  <c r="AQ45" i="1"/>
  <c r="K44" i="2" s="1"/>
  <c r="AO45" i="1"/>
  <c r="J44" i="2" s="1"/>
  <c r="AN45" i="1"/>
  <c r="I44" i="2" s="1"/>
  <c r="AM45" i="1"/>
  <c r="H44" i="2" s="1"/>
  <c r="AL45" i="1"/>
  <c r="G44" i="2" s="1"/>
  <c r="AK45" i="1"/>
  <c r="F44" i="2" s="1"/>
  <c r="AJ45" i="1"/>
  <c r="E44" i="2" s="1"/>
  <c r="AI45" i="1"/>
  <c r="D44" i="2" s="1"/>
  <c r="AH45" i="1"/>
  <c r="C44" i="2" s="1"/>
  <c r="AG45" i="1"/>
  <c r="B44" i="2" s="1"/>
  <c r="AC45" i="1"/>
  <c r="AB45" i="1"/>
  <c r="A44" i="2" s="1"/>
  <c r="BI44" i="1"/>
  <c r="BH44" i="1"/>
  <c r="BG44" i="1"/>
  <c r="BF44" i="1"/>
  <c r="BC44" i="1"/>
  <c r="BB44" i="1"/>
  <c r="AW44" i="1"/>
  <c r="BE44" i="1" s="1"/>
  <c r="BK44" i="1" s="1"/>
  <c r="AT44" i="1"/>
  <c r="AS44" i="1"/>
  <c r="AU44" i="1" s="1"/>
  <c r="AQ44" i="1"/>
  <c r="K43" i="2" s="1"/>
  <c r="AP44" i="1"/>
  <c r="AR44" i="1" s="1"/>
  <c r="AO44" i="1"/>
  <c r="J43" i="2" s="1"/>
  <c r="AN44" i="1"/>
  <c r="I43" i="2" s="1"/>
  <c r="AM44" i="1"/>
  <c r="H43" i="2" s="1"/>
  <c r="AL44" i="1"/>
  <c r="G43" i="2" s="1"/>
  <c r="AK44" i="1"/>
  <c r="F43" i="2" s="1"/>
  <c r="AJ44" i="1"/>
  <c r="E43" i="2" s="1"/>
  <c r="AI44" i="1"/>
  <c r="D43" i="2" s="1"/>
  <c r="AH44" i="1"/>
  <c r="C43" i="2" s="1"/>
  <c r="AG44" i="1"/>
  <c r="B43" i="2" s="1"/>
  <c r="AC44" i="1"/>
  <c r="AB44" i="1"/>
  <c r="A43" i="2" s="1"/>
  <c r="BI43" i="1"/>
  <c r="BH43" i="1"/>
  <c r="BG43" i="1"/>
  <c r="AP43" i="1" s="1"/>
  <c r="AR43" i="1" s="1"/>
  <c r="BF43" i="1"/>
  <c r="BE43" i="1"/>
  <c r="BK43" i="1" s="1"/>
  <c r="BC43" i="1"/>
  <c r="BB43" i="1"/>
  <c r="AW43" i="1"/>
  <c r="AT43" i="1"/>
  <c r="AS43" i="1"/>
  <c r="AU43" i="1" s="1"/>
  <c r="AQ43" i="1"/>
  <c r="K42" i="2" s="1"/>
  <c r="AO43" i="1"/>
  <c r="J42" i="2" s="1"/>
  <c r="AN43" i="1"/>
  <c r="I42" i="2" s="1"/>
  <c r="AM43" i="1"/>
  <c r="H42" i="2" s="1"/>
  <c r="AL43" i="1"/>
  <c r="G42" i="2" s="1"/>
  <c r="AK43" i="1"/>
  <c r="F42" i="2" s="1"/>
  <c r="AJ43" i="1"/>
  <c r="E42" i="2" s="1"/>
  <c r="AI43" i="1"/>
  <c r="D42" i="2" s="1"/>
  <c r="AH43" i="1"/>
  <c r="C42" i="2" s="1"/>
  <c r="AG43" i="1"/>
  <c r="B42" i="2" s="1"/>
  <c r="AC43" i="1"/>
  <c r="AB43" i="1"/>
  <c r="A42" i="2" s="1"/>
  <c r="BI42" i="1"/>
  <c r="AP42" i="1" s="1"/>
  <c r="AR42" i="1" s="1"/>
  <c r="L41" i="2" s="1"/>
  <c r="BH42" i="1"/>
  <c r="BG42" i="1"/>
  <c r="BF42" i="1"/>
  <c r="BE42" i="1"/>
  <c r="BK42" i="1" s="1"/>
  <c r="BC42" i="1"/>
  <c r="BB42" i="1"/>
  <c r="AW42" i="1"/>
  <c r="AU42" i="1"/>
  <c r="AT42" i="1"/>
  <c r="AS42" i="1"/>
  <c r="AQ42" i="1"/>
  <c r="K41" i="2" s="1"/>
  <c r="AO42" i="1"/>
  <c r="J41" i="2" s="1"/>
  <c r="AN42" i="1"/>
  <c r="I41" i="2" s="1"/>
  <c r="AM42" i="1"/>
  <c r="H41" i="2" s="1"/>
  <c r="AL42" i="1"/>
  <c r="G41" i="2" s="1"/>
  <c r="AK42" i="1"/>
  <c r="F41" i="2" s="1"/>
  <c r="AJ42" i="1"/>
  <c r="E41" i="2" s="1"/>
  <c r="AI42" i="1"/>
  <c r="D41" i="2" s="1"/>
  <c r="AH42" i="1"/>
  <c r="C41" i="2" s="1"/>
  <c r="AG42" i="1"/>
  <c r="B41" i="2" s="1"/>
  <c r="AE42" i="1"/>
  <c r="AC42" i="1"/>
  <c r="AB42" i="1"/>
  <c r="A41" i="2" s="1"/>
  <c r="BI41" i="1"/>
  <c r="AP41" i="1" s="1"/>
  <c r="AR41" i="1" s="1"/>
  <c r="BH41" i="1"/>
  <c r="BG41" i="1"/>
  <c r="BF41" i="1"/>
  <c r="BC41" i="1"/>
  <c r="BB41" i="1"/>
  <c r="AW41" i="1"/>
  <c r="BE41" i="1" s="1"/>
  <c r="BK41" i="1" s="1"/>
  <c r="AU41" i="1"/>
  <c r="AT41" i="1"/>
  <c r="AS41" i="1"/>
  <c r="AQ41" i="1"/>
  <c r="K40" i="2" s="1"/>
  <c r="AO41" i="1"/>
  <c r="J40" i="2" s="1"/>
  <c r="AN41" i="1"/>
  <c r="I40" i="2" s="1"/>
  <c r="AM41" i="1"/>
  <c r="H40" i="2" s="1"/>
  <c r="AL41" i="1"/>
  <c r="G40" i="2" s="1"/>
  <c r="AK41" i="1"/>
  <c r="F40" i="2" s="1"/>
  <c r="AJ41" i="1"/>
  <c r="E40" i="2" s="1"/>
  <c r="AI41" i="1"/>
  <c r="D40" i="2" s="1"/>
  <c r="AH41" i="1"/>
  <c r="C40" i="2" s="1"/>
  <c r="AG41" i="1"/>
  <c r="B40" i="2" s="1"/>
  <c r="AC41" i="1"/>
  <c r="AB41" i="1"/>
  <c r="A40" i="2" s="1"/>
  <c r="BI40" i="1"/>
  <c r="BH40" i="1"/>
  <c r="BG40" i="1"/>
  <c r="AP40" i="1" s="1"/>
  <c r="AR40" i="1" s="1"/>
  <c r="L39" i="2" s="1"/>
  <c r="BF40" i="1"/>
  <c r="BE40" i="1"/>
  <c r="BK40" i="1" s="1"/>
  <c r="BC40" i="1"/>
  <c r="BB40" i="1"/>
  <c r="AW40" i="1"/>
  <c r="AT40" i="1"/>
  <c r="AS40" i="1"/>
  <c r="AU40" i="1" s="1"/>
  <c r="AE40" i="1" s="1"/>
  <c r="AQ40" i="1"/>
  <c r="K39" i="2" s="1"/>
  <c r="AO40" i="1"/>
  <c r="J39" i="2" s="1"/>
  <c r="AN40" i="1"/>
  <c r="I39" i="2" s="1"/>
  <c r="AM40" i="1"/>
  <c r="H39" i="2" s="1"/>
  <c r="AL40" i="1"/>
  <c r="G39" i="2" s="1"/>
  <c r="AK40" i="1"/>
  <c r="F39" i="2" s="1"/>
  <c r="AJ40" i="1"/>
  <c r="E39" i="2" s="1"/>
  <c r="AI40" i="1"/>
  <c r="D39" i="2" s="1"/>
  <c r="AH40" i="1"/>
  <c r="C39" i="2" s="1"/>
  <c r="AG40" i="1"/>
  <c r="B39" i="2" s="1"/>
  <c r="AC40" i="1"/>
  <c r="AB40" i="1"/>
  <c r="A39" i="2" s="1"/>
  <c r="BI39" i="1"/>
  <c r="BH39" i="1"/>
  <c r="AP39" i="1" s="1"/>
  <c r="AR39" i="1" s="1"/>
  <c r="BG39" i="1"/>
  <c r="BF39" i="1"/>
  <c r="BC39" i="1"/>
  <c r="BB39" i="1"/>
  <c r="AW39" i="1"/>
  <c r="BE39" i="1" s="1"/>
  <c r="BK39" i="1" s="1"/>
  <c r="AT39" i="1"/>
  <c r="AQ39" i="1"/>
  <c r="K38" i="2" s="1"/>
  <c r="AO39" i="1"/>
  <c r="J38" i="2" s="1"/>
  <c r="AN39" i="1"/>
  <c r="I38" i="2" s="1"/>
  <c r="AM39" i="1"/>
  <c r="H38" i="2" s="1"/>
  <c r="AL39" i="1"/>
  <c r="G38" i="2" s="1"/>
  <c r="AK39" i="1"/>
  <c r="F38" i="2" s="1"/>
  <c r="AJ39" i="1"/>
  <c r="E38" i="2" s="1"/>
  <c r="AI39" i="1"/>
  <c r="D38" i="2" s="1"/>
  <c r="AH39" i="1"/>
  <c r="C38" i="2" s="1"/>
  <c r="AG39" i="1"/>
  <c r="B38" i="2" s="1"/>
  <c r="AC39" i="1"/>
  <c r="AB39" i="1"/>
  <c r="A38" i="2" s="1"/>
  <c r="BI38" i="1"/>
  <c r="BH38" i="1"/>
  <c r="BG38" i="1"/>
  <c r="AP38" i="1" s="1"/>
  <c r="AR38" i="1" s="1"/>
  <c r="L37" i="2" s="1"/>
  <c r="BF38" i="1"/>
  <c r="BE38" i="1"/>
  <c r="BK38" i="1" s="1"/>
  <c r="BC38" i="1"/>
  <c r="BB38" i="1"/>
  <c r="AW38" i="1"/>
  <c r="AT38" i="1"/>
  <c r="AS38" i="1"/>
  <c r="AU38" i="1" s="1"/>
  <c r="AE38" i="1" s="1"/>
  <c r="AQ38" i="1"/>
  <c r="K37" i="2" s="1"/>
  <c r="AO38" i="1"/>
  <c r="J37" i="2" s="1"/>
  <c r="AN38" i="1"/>
  <c r="I37" i="2" s="1"/>
  <c r="AM38" i="1"/>
  <c r="H37" i="2" s="1"/>
  <c r="AL38" i="1"/>
  <c r="G37" i="2" s="1"/>
  <c r="AK38" i="1"/>
  <c r="F37" i="2" s="1"/>
  <c r="AJ38" i="1"/>
  <c r="E37" i="2" s="1"/>
  <c r="AI38" i="1"/>
  <c r="D37" i="2" s="1"/>
  <c r="AH38" i="1"/>
  <c r="C37" i="2" s="1"/>
  <c r="AG38" i="1"/>
  <c r="B37" i="2" s="1"/>
  <c r="AC38" i="1"/>
  <c r="AB38" i="1"/>
  <c r="A37" i="2" s="1"/>
  <c r="BI37" i="1"/>
  <c r="BH37" i="1"/>
  <c r="AS37" i="1" s="1"/>
  <c r="AU37" i="1" s="1"/>
  <c r="AE37" i="1" s="1"/>
  <c r="BG37" i="1"/>
  <c r="BF37" i="1"/>
  <c r="BC37" i="1"/>
  <c r="BB37" i="1"/>
  <c r="AW37" i="1"/>
  <c r="BE37" i="1" s="1"/>
  <c r="BK37" i="1" s="1"/>
  <c r="AT37" i="1"/>
  <c r="AQ37" i="1"/>
  <c r="K36" i="2" s="1"/>
  <c r="AP37" i="1"/>
  <c r="AR37" i="1" s="1"/>
  <c r="L36" i="2" s="1"/>
  <c r="AO37" i="1"/>
  <c r="J36" i="2" s="1"/>
  <c r="AN37" i="1"/>
  <c r="I36" i="2" s="1"/>
  <c r="AM37" i="1"/>
  <c r="H36" i="2" s="1"/>
  <c r="AL37" i="1"/>
  <c r="G36" i="2" s="1"/>
  <c r="AK37" i="1"/>
  <c r="F36" i="2" s="1"/>
  <c r="AJ37" i="1"/>
  <c r="E36" i="2" s="1"/>
  <c r="AI37" i="1"/>
  <c r="D36" i="2" s="1"/>
  <c r="AH37" i="1"/>
  <c r="C36" i="2" s="1"/>
  <c r="AG37" i="1"/>
  <c r="B36" i="2" s="1"/>
  <c r="AC37" i="1"/>
  <c r="AB37" i="1"/>
  <c r="A36" i="2" s="1"/>
  <c r="BI36" i="1"/>
  <c r="BH36" i="1"/>
  <c r="BG36" i="1"/>
  <c r="AP36" i="1" s="1"/>
  <c r="AR36" i="1" s="1"/>
  <c r="BF36" i="1"/>
  <c r="BC36" i="1"/>
  <c r="BB36" i="1"/>
  <c r="AW36" i="1"/>
  <c r="BE36" i="1" s="1"/>
  <c r="BK36" i="1" s="1"/>
  <c r="AU36" i="1"/>
  <c r="AT36" i="1"/>
  <c r="AS36" i="1"/>
  <c r="AQ36" i="1"/>
  <c r="K35" i="2" s="1"/>
  <c r="AO36" i="1"/>
  <c r="J35" i="2" s="1"/>
  <c r="AN36" i="1"/>
  <c r="I35" i="2" s="1"/>
  <c r="AM36" i="1"/>
  <c r="H35" i="2" s="1"/>
  <c r="AL36" i="1"/>
  <c r="G35" i="2" s="1"/>
  <c r="AK36" i="1"/>
  <c r="F35" i="2" s="1"/>
  <c r="AJ36" i="1"/>
  <c r="E35" i="2" s="1"/>
  <c r="AI36" i="1"/>
  <c r="D35" i="2" s="1"/>
  <c r="AH36" i="1"/>
  <c r="C35" i="2" s="1"/>
  <c r="AG36" i="1"/>
  <c r="B35" i="2" s="1"/>
  <c r="AE36" i="1"/>
  <c r="AC36" i="1"/>
  <c r="AB36" i="1"/>
  <c r="A35" i="2" s="1"/>
  <c r="BI35" i="1"/>
  <c r="BH35" i="1"/>
  <c r="AS35" i="1" s="1"/>
  <c r="AU35" i="1" s="1"/>
  <c r="BG35" i="1"/>
  <c r="BF35" i="1"/>
  <c r="BE35" i="1"/>
  <c r="BK35" i="1" s="1"/>
  <c r="BC35" i="1"/>
  <c r="BB35" i="1"/>
  <c r="AW35" i="1"/>
  <c r="AT35" i="1"/>
  <c r="AR35" i="1"/>
  <c r="L34" i="2" s="1"/>
  <c r="AQ35" i="1"/>
  <c r="K34" i="2" s="1"/>
  <c r="AP35" i="1"/>
  <c r="AO35" i="1"/>
  <c r="J34" i="2" s="1"/>
  <c r="AN35" i="1"/>
  <c r="I34" i="2" s="1"/>
  <c r="AM35" i="1"/>
  <c r="H34" i="2" s="1"/>
  <c r="AL35" i="1"/>
  <c r="G34" i="2" s="1"/>
  <c r="AK35" i="1"/>
  <c r="F34" i="2" s="1"/>
  <c r="AJ35" i="1"/>
  <c r="E34" i="2" s="1"/>
  <c r="AI35" i="1"/>
  <c r="D34" i="2" s="1"/>
  <c r="AH35" i="1"/>
  <c r="C34" i="2" s="1"/>
  <c r="AG35" i="1"/>
  <c r="B34" i="2" s="1"/>
  <c r="AC35" i="1"/>
  <c r="AB35" i="1"/>
  <c r="A34" i="2" s="1"/>
  <c r="BI34" i="1"/>
  <c r="BH34" i="1"/>
  <c r="AS34" i="1" s="1"/>
  <c r="AU34" i="1" s="1"/>
  <c r="AE34" i="1" s="1"/>
  <c r="BG34" i="1"/>
  <c r="BF34" i="1"/>
  <c r="BE34" i="1"/>
  <c r="BK34" i="1" s="1"/>
  <c r="BC34" i="1"/>
  <c r="BB34" i="1"/>
  <c r="AW34" i="1"/>
  <c r="AT34" i="1"/>
  <c r="AQ34" i="1"/>
  <c r="K33" i="2" s="1"/>
  <c r="AO34" i="1"/>
  <c r="J33" i="2" s="1"/>
  <c r="AN34" i="1"/>
  <c r="I33" i="2" s="1"/>
  <c r="AM34" i="1"/>
  <c r="H33" i="2" s="1"/>
  <c r="AL34" i="1"/>
  <c r="G33" i="2" s="1"/>
  <c r="AK34" i="1"/>
  <c r="F33" i="2" s="1"/>
  <c r="AJ34" i="1"/>
  <c r="E33" i="2" s="1"/>
  <c r="AI34" i="1"/>
  <c r="D33" i="2" s="1"/>
  <c r="AH34" i="1"/>
  <c r="C33" i="2" s="1"/>
  <c r="AG34" i="1"/>
  <c r="B33" i="2" s="1"/>
  <c r="AC34" i="1"/>
  <c r="AB34" i="1"/>
  <c r="A33" i="2" s="1"/>
  <c r="BI33" i="1"/>
  <c r="BH33" i="1"/>
  <c r="AS33" i="1" s="1"/>
  <c r="AU33" i="1" s="1"/>
  <c r="BG33" i="1"/>
  <c r="AP33" i="1" s="1"/>
  <c r="AR33" i="1" s="1"/>
  <c r="BF33" i="1"/>
  <c r="BC33" i="1"/>
  <c r="BB33" i="1"/>
  <c r="AW33" i="1"/>
  <c r="BE33" i="1" s="1"/>
  <c r="BK33" i="1" s="1"/>
  <c r="AT33" i="1"/>
  <c r="AE33" i="1" s="1"/>
  <c r="AQ33" i="1"/>
  <c r="K32" i="2" s="1"/>
  <c r="AO33" i="1"/>
  <c r="J32" i="2" s="1"/>
  <c r="AN33" i="1"/>
  <c r="I32" i="2" s="1"/>
  <c r="AM33" i="1"/>
  <c r="H32" i="2" s="1"/>
  <c r="AL33" i="1"/>
  <c r="G32" i="2" s="1"/>
  <c r="AK33" i="1"/>
  <c r="F32" i="2" s="1"/>
  <c r="AJ33" i="1"/>
  <c r="E32" i="2" s="1"/>
  <c r="AI33" i="1"/>
  <c r="D32" i="2" s="1"/>
  <c r="AH33" i="1"/>
  <c r="C32" i="2" s="1"/>
  <c r="AG33" i="1"/>
  <c r="B32" i="2" s="1"/>
  <c r="AC33" i="1"/>
  <c r="AB33" i="1"/>
  <c r="A32" i="2" s="1"/>
  <c r="BI32" i="1"/>
  <c r="BH32" i="1"/>
  <c r="BG32" i="1"/>
  <c r="AP32" i="1" s="1"/>
  <c r="AR32" i="1" s="1"/>
  <c r="L31" i="2" s="1"/>
  <c r="BF32" i="1"/>
  <c r="BE32" i="1"/>
  <c r="BK32" i="1" s="1"/>
  <c r="BC32" i="1"/>
  <c r="BB32" i="1"/>
  <c r="AW32" i="1"/>
  <c r="AT32" i="1"/>
  <c r="AS32" i="1"/>
  <c r="AU32" i="1" s="1"/>
  <c r="AE32" i="1" s="1"/>
  <c r="AQ32" i="1"/>
  <c r="K31" i="2" s="1"/>
  <c r="AO32" i="1"/>
  <c r="J31" i="2" s="1"/>
  <c r="AN32" i="1"/>
  <c r="I31" i="2" s="1"/>
  <c r="AM32" i="1"/>
  <c r="H31" i="2" s="1"/>
  <c r="AL32" i="1"/>
  <c r="G31" i="2" s="1"/>
  <c r="AK32" i="1"/>
  <c r="F31" i="2" s="1"/>
  <c r="AJ32" i="1"/>
  <c r="E31" i="2" s="1"/>
  <c r="AI32" i="1"/>
  <c r="D31" i="2" s="1"/>
  <c r="AH32" i="1"/>
  <c r="C31" i="2" s="1"/>
  <c r="AG32" i="1"/>
  <c r="B31" i="2" s="1"/>
  <c r="AC32" i="1"/>
  <c r="AB32" i="1"/>
  <c r="A31" i="2" s="1"/>
  <c r="BI31" i="1"/>
  <c r="BH31" i="1"/>
  <c r="AP31" i="1" s="1"/>
  <c r="AR31" i="1" s="1"/>
  <c r="BG31" i="1"/>
  <c r="BF31" i="1"/>
  <c r="BC31" i="1"/>
  <c r="BB31" i="1"/>
  <c r="AW31" i="1"/>
  <c r="BE31" i="1" s="1"/>
  <c r="BK31" i="1" s="1"/>
  <c r="AT31" i="1"/>
  <c r="AQ31" i="1"/>
  <c r="K30" i="2" s="1"/>
  <c r="AO31" i="1"/>
  <c r="J30" i="2" s="1"/>
  <c r="AN31" i="1"/>
  <c r="I30" i="2" s="1"/>
  <c r="AM31" i="1"/>
  <c r="H30" i="2" s="1"/>
  <c r="AL31" i="1"/>
  <c r="G30" i="2" s="1"/>
  <c r="AK31" i="1"/>
  <c r="F30" i="2" s="1"/>
  <c r="AJ31" i="1"/>
  <c r="E30" i="2" s="1"/>
  <c r="AI31" i="1"/>
  <c r="D30" i="2" s="1"/>
  <c r="AH31" i="1"/>
  <c r="C30" i="2" s="1"/>
  <c r="AG31" i="1"/>
  <c r="B30" i="2" s="1"/>
  <c r="AC31" i="1"/>
  <c r="AB31" i="1"/>
  <c r="A30" i="2" s="1"/>
  <c r="BI30" i="1"/>
  <c r="BH30" i="1"/>
  <c r="BG30" i="1"/>
  <c r="AP30" i="1" s="1"/>
  <c r="AR30" i="1" s="1"/>
  <c r="L29" i="2" s="1"/>
  <c r="BF30" i="1"/>
  <c r="BE30" i="1"/>
  <c r="BK30" i="1" s="1"/>
  <c r="BC30" i="1"/>
  <c r="BB30" i="1"/>
  <c r="AW30" i="1"/>
  <c r="AT30" i="1"/>
  <c r="AS30" i="1"/>
  <c r="AU30" i="1" s="1"/>
  <c r="AE30" i="1" s="1"/>
  <c r="AQ30" i="1"/>
  <c r="K29" i="2" s="1"/>
  <c r="AO30" i="1"/>
  <c r="J29" i="2" s="1"/>
  <c r="AN30" i="1"/>
  <c r="I29" i="2" s="1"/>
  <c r="AM30" i="1"/>
  <c r="H29" i="2" s="1"/>
  <c r="AL30" i="1"/>
  <c r="G29" i="2" s="1"/>
  <c r="AK30" i="1"/>
  <c r="F29" i="2" s="1"/>
  <c r="AJ30" i="1"/>
  <c r="E29" i="2" s="1"/>
  <c r="AI30" i="1"/>
  <c r="D29" i="2" s="1"/>
  <c r="AH30" i="1"/>
  <c r="C29" i="2" s="1"/>
  <c r="AG30" i="1"/>
  <c r="B29" i="2" s="1"/>
  <c r="AC30" i="1"/>
  <c r="AB30" i="1"/>
  <c r="A29" i="2" s="1"/>
  <c r="BI29" i="1"/>
  <c r="BH29" i="1"/>
  <c r="AS29" i="1" s="1"/>
  <c r="AU29" i="1" s="1"/>
  <c r="AE29" i="1" s="1"/>
  <c r="BG29" i="1"/>
  <c r="BF29" i="1"/>
  <c r="BC29" i="1"/>
  <c r="BB29" i="1"/>
  <c r="AW29" i="1"/>
  <c r="BE29" i="1" s="1"/>
  <c r="BK29" i="1" s="1"/>
  <c r="AT29" i="1"/>
  <c r="AQ29" i="1"/>
  <c r="K28" i="2" s="1"/>
  <c r="AP29" i="1"/>
  <c r="AR29" i="1" s="1"/>
  <c r="L28" i="2" s="1"/>
  <c r="AO29" i="1"/>
  <c r="J28" i="2" s="1"/>
  <c r="AN29" i="1"/>
  <c r="I28" i="2" s="1"/>
  <c r="AM29" i="1"/>
  <c r="H28" i="2" s="1"/>
  <c r="AL29" i="1"/>
  <c r="G28" i="2" s="1"/>
  <c r="AK29" i="1"/>
  <c r="F28" i="2" s="1"/>
  <c r="AJ29" i="1"/>
  <c r="E28" i="2" s="1"/>
  <c r="AI29" i="1"/>
  <c r="D28" i="2" s="1"/>
  <c r="AH29" i="1"/>
  <c r="C28" i="2" s="1"/>
  <c r="AG29" i="1"/>
  <c r="B28" i="2" s="1"/>
  <c r="AC29" i="1"/>
  <c r="AB29" i="1"/>
  <c r="A28" i="2" s="1"/>
  <c r="BI28" i="1"/>
  <c r="BH28" i="1"/>
  <c r="BG28" i="1"/>
  <c r="AP28" i="1" s="1"/>
  <c r="AR28" i="1" s="1"/>
  <c r="BF28" i="1"/>
  <c r="BC28" i="1"/>
  <c r="BB28" i="1"/>
  <c r="AW28" i="1"/>
  <c r="BE28" i="1" s="1"/>
  <c r="BK28" i="1" s="1"/>
  <c r="AU28" i="1"/>
  <c r="AT28" i="1"/>
  <c r="AS28" i="1"/>
  <c r="AQ28" i="1"/>
  <c r="K27" i="2" s="1"/>
  <c r="AO28" i="1"/>
  <c r="J27" i="2" s="1"/>
  <c r="AN28" i="1"/>
  <c r="I27" i="2" s="1"/>
  <c r="AM28" i="1"/>
  <c r="H27" i="2" s="1"/>
  <c r="AL28" i="1"/>
  <c r="G27" i="2" s="1"/>
  <c r="AK28" i="1"/>
  <c r="F27" i="2" s="1"/>
  <c r="AJ28" i="1"/>
  <c r="E27" i="2" s="1"/>
  <c r="AI28" i="1"/>
  <c r="D27" i="2" s="1"/>
  <c r="AH28" i="1"/>
  <c r="C27" i="2" s="1"/>
  <c r="AG28" i="1"/>
  <c r="B27" i="2" s="1"/>
  <c r="AE28" i="1"/>
  <c r="AC28" i="1"/>
  <c r="AB28" i="1"/>
  <c r="A27" i="2" s="1"/>
  <c r="BI27" i="1"/>
  <c r="BH27" i="1"/>
  <c r="AS27" i="1" s="1"/>
  <c r="AU27" i="1" s="1"/>
  <c r="BG27" i="1"/>
  <c r="BF27" i="1"/>
  <c r="BE27" i="1"/>
  <c r="BK27" i="1" s="1"/>
  <c r="BC27" i="1"/>
  <c r="BB27" i="1"/>
  <c r="AW27" i="1"/>
  <c r="AT27" i="1"/>
  <c r="AE27" i="1" s="1"/>
  <c r="AQ27" i="1"/>
  <c r="K26" i="2" s="1"/>
  <c r="AO27" i="1"/>
  <c r="J26" i="2" s="1"/>
  <c r="AN27" i="1"/>
  <c r="I26" i="2" s="1"/>
  <c r="AM27" i="1"/>
  <c r="H26" i="2" s="1"/>
  <c r="AL27" i="1"/>
  <c r="G26" i="2" s="1"/>
  <c r="AK27" i="1"/>
  <c r="F26" i="2" s="1"/>
  <c r="AJ27" i="1"/>
  <c r="E26" i="2" s="1"/>
  <c r="AI27" i="1"/>
  <c r="D26" i="2" s="1"/>
  <c r="AH27" i="1"/>
  <c r="C26" i="2" s="1"/>
  <c r="AG27" i="1"/>
  <c r="B26" i="2" s="1"/>
  <c r="AC27" i="1"/>
  <c r="AB27" i="1"/>
  <c r="A26" i="2" s="1"/>
  <c r="BI26" i="1"/>
  <c r="BH26" i="1"/>
  <c r="AS26" i="1" s="1"/>
  <c r="AU26" i="1" s="1"/>
  <c r="AE26" i="1" s="1"/>
  <c r="BG26" i="1"/>
  <c r="BF26" i="1"/>
  <c r="BE26" i="1"/>
  <c r="BK26" i="1" s="1"/>
  <c r="BC26" i="1"/>
  <c r="BB26" i="1"/>
  <c r="AW26" i="1"/>
  <c r="AT26" i="1"/>
  <c r="AQ26" i="1"/>
  <c r="K25" i="2" s="1"/>
  <c r="AO26" i="1"/>
  <c r="J25" i="2" s="1"/>
  <c r="AN26" i="1"/>
  <c r="I25" i="2" s="1"/>
  <c r="AM26" i="1"/>
  <c r="H25" i="2" s="1"/>
  <c r="AL26" i="1"/>
  <c r="G25" i="2" s="1"/>
  <c r="AK26" i="1"/>
  <c r="F25" i="2" s="1"/>
  <c r="AJ26" i="1"/>
  <c r="E25" i="2" s="1"/>
  <c r="AI26" i="1"/>
  <c r="D25" i="2" s="1"/>
  <c r="AH26" i="1"/>
  <c r="C25" i="2" s="1"/>
  <c r="AG26" i="1"/>
  <c r="B25" i="2" s="1"/>
  <c r="AC26" i="1"/>
  <c r="AB26" i="1"/>
  <c r="A25" i="2" s="1"/>
  <c r="BI25" i="1"/>
  <c r="BH25" i="1"/>
  <c r="AP25" i="1" s="1"/>
  <c r="AR25" i="1" s="1"/>
  <c r="BG25" i="1"/>
  <c r="BF25" i="1"/>
  <c r="BC25" i="1"/>
  <c r="BB25" i="1"/>
  <c r="AW25" i="1"/>
  <c r="BE25" i="1" s="1"/>
  <c r="BK25" i="1" s="1"/>
  <c r="AT25" i="1"/>
  <c r="AQ25" i="1"/>
  <c r="K24" i="2" s="1"/>
  <c r="AO25" i="1"/>
  <c r="J24" i="2" s="1"/>
  <c r="AN25" i="1"/>
  <c r="I24" i="2" s="1"/>
  <c r="AM25" i="1"/>
  <c r="H24" i="2" s="1"/>
  <c r="AL25" i="1"/>
  <c r="G24" i="2" s="1"/>
  <c r="AK25" i="1"/>
  <c r="F24" i="2" s="1"/>
  <c r="AJ25" i="1"/>
  <c r="E24" i="2" s="1"/>
  <c r="AI25" i="1"/>
  <c r="D24" i="2" s="1"/>
  <c r="AH25" i="1"/>
  <c r="C24" i="2" s="1"/>
  <c r="AG25" i="1"/>
  <c r="B24" i="2" s="1"/>
  <c r="AC25" i="1"/>
  <c r="AB25" i="1"/>
  <c r="A24" i="2" s="1"/>
  <c r="BI24" i="1"/>
  <c r="BH24" i="1"/>
  <c r="BG24" i="1"/>
  <c r="AP24" i="1" s="1"/>
  <c r="AR24" i="1" s="1"/>
  <c r="L23" i="2" s="1"/>
  <c r="BF24" i="1"/>
  <c r="BE24" i="1"/>
  <c r="BK24" i="1" s="1"/>
  <c r="BC24" i="1"/>
  <c r="BB24" i="1"/>
  <c r="AW24" i="1"/>
  <c r="AT24" i="1"/>
  <c r="AS24" i="1"/>
  <c r="AU24" i="1" s="1"/>
  <c r="AE24" i="1" s="1"/>
  <c r="AQ24" i="1"/>
  <c r="K23" i="2" s="1"/>
  <c r="AO24" i="1"/>
  <c r="J23" i="2" s="1"/>
  <c r="AN24" i="1"/>
  <c r="I23" i="2" s="1"/>
  <c r="AM24" i="1"/>
  <c r="H23" i="2" s="1"/>
  <c r="AL24" i="1"/>
  <c r="G23" i="2" s="1"/>
  <c r="AK24" i="1"/>
  <c r="F23" i="2" s="1"/>
  <c r="AJ24" i="1"/>
  <c r="E23" i="2" s="1"/>
  <c r="AI24" i="1"/>
  <c r="D23" i="2" s="1"/>
  <c r="AH24" i="1"/>
  <c r="C23" i="2" s="1"/>
  <c r="AG24" i="1"/>
  <c r="B23" i="2" s="1"/>
  <c r="AC24" i="1"/>
  <c r="AB24" i="1"/>
  <c r="A23" i="2" s="1"/>
  <c r="BI23" i="1"/>
  <c r="BH23" i="1"/>
  <c r="AP23" i="1" s="1"/>
  <c r="AR23" i="1" s="1"/>
  <c r="BG23" i="1"/>
  <c r="BF23" i="1"/>
  <c r="BC23" i="1"/>
  <c r="BB23" i="1"/>
  <c r="AW23" i="1"/>
  <c r="BE23" i="1" s="1"/>
  <c r="BK23" i="1" s="1"/>
  <c r="AT23" i="1"/>
  <c r="AQ23" i="1"/>
  <c r="K22" i="2" s="1"/>
  <c r="AO23" i="1"/>
  <c r="J22" i="2" s="1"/>
  <c r="AN23" i="1"/>
  <c r="I22" i="2" s="1"/>
  <c r="AM23" i="1"/>
  <c r="H22" i="2" s="1"/>
  <c r="AL23" i="1"/>
  <c r="G22" i="2" s="1"/>
  <c r="AK23" i="1"/>
  <c r="F22" i="2" s="1"/>
  <c r="AJ23" i="1"/>
  <c r="E22" i="2" s="1"/>
  <c r="AI23" i="1"/>
  <c r="D22" i="2" s="1"/>
  <c r="AH23" i="1"/>
  <c r="C22" i="2" s="1"/>
  <c r="AG23" i="1"/>
  <c r="B22" i="2" s="1"/>
  <c r="AC23" i="1"/>
  <c r="AB23" i="1"/>
  <c r="A22" i="2" s="1"/>
  <c r="BI22" i="1"/>
  <c r="BH22" i="1"/>
  <c r="BG22" i="1"/>
  <c r="AS22" i="1" s="1"/>
  <c r="AU22" i="1" s="1"/>
  <c r="AE22" i="1" s="1"/>
  <c r="BF22" i="1"/>
  <c r="BE22" i="1"/>
  <c r="BK22" i="1" s="1"/>
  <c r="BC22" i="1"/>
  <c r="BB22" i="1"/>
  <c r="AW22" i="1"/>
  <c r="AT22" i="1"/>
  <c r="AQ22" i="1"/>
  <c r="K21" i="2" s="1"/>
  <c r="AO22" i="1"/>
  <c r="J21" i="2" s="1"/>
  <c r="AN22" i="1"/>
  <c r="I21" i="2" s="1"/>
  <c r="AM22" i="1"/>
  <c r="H21" i="2" s="1"/>
  <c r="AL22" i="1"/>
  <c r="G21" i="2" s="1"/>
  <c r="AK22" i="1"/>
  <c r="F21" i="2" s="1"/>
  <c r="AJ22" i="1"/>
  <c r="E21" i="2" s="1"/>
  <c r="AI22" i="1"/>
  <c r="D21" i="2" s="1"/>
  <c r="AH22" i="1"/>
  <c r="C21" i="2" s="1"/>
  <c r="AG22" i="1"/>
  <c r="B21" i="2" s="1"/>
  <c r="AC22" i="1"/>
  <c r="AB22" i="1"/>
  <c r="A21" i="2" s="1"/>
  <c r="BI21" i="1"/>
  <c r="BH21" i="1"/>
  <c r="AS21" i="1" s="1"/>
  <c r="AU21" i="1" s="1"/>
  <c r="AE21" i="1" s="1"/>
  <c r="BG21" i="1"/>
  <c r="BF21" i="1"/>
  <c r="BC21" i="1"/>
  <c r="BB21" i="1"/>
  <c r="AW21" i="1"/>
  <c r="BE21" i="1" s="1"/>
  <c r="BK21" i="1" s="1"/>
  <c r="AT21" i="1"/>
  <c r="AQ21" i="1"/>
  <c r="K20" i="2" s="1"/>
  <c r="AP21" i="1"/>
  <c r="AR21" i="1" s="1"/>
  <c r="L20" i="2" s="1"/>
  <c r="AO21" i="1"/>
  <c r="J20" i="2" s="1"/>
  <c r="AN21" i="1"/>
  <c r="I20" i="2" s="1"/>
  <c r="AM21" i="1"/>
  <c r="H20" i="2" s="1"/>
  <c r="AL21" i="1"/>
  <c r="G20" i="2" s="1"/>
  <c r="AK21" i="1"/>
  <c r="F20" i="2" s="1"/>
  <c r="AJ21" i="1"/>
  <c r="E20" i="2" s="1"/>
  <c r="AI21" i="1"/>
  <c r="D20" i="2" s="1"/>
  <c r="AH21" i="1"/>
  <c r="C20" i="2" s="1"/>
  <c r="AG21" i="1"/>
  <c r="B20" i="2" s="1"/>
  <c r="AC21" i="1"/>
  <c r="AB21" i="1"/>
  <c r="A20" i="2" s="1"/>
  <c r="BI20" i="1"/>
  <c r="BH20" i="1"/>
  <c r="BG20" i="1"/>
  <c r="AP20" i="1" s="1"/>
  <c r="AR20" i="1" s="1"/>
  <c r="L19" i="2" s="1"/>
  <c r="BF20" i="1"/>
  <c r="BC20" i="1"/>
  <c r="BB20" i="1"/>
  <c r="AW20" i="1"/>
  <c r="BE20" i="1" s="1"/>
  <c r="BK20" i="1" s="1"/>
  <c r="AU20" i="1"/>
  <c r="AE20" i="1" s="1"/>
  <c r="AT20" i="1"/>
  <c r="AS20" i="1"/>
  <c r="AQ20" i="1"/>
  <c r="K19" i="2" s="1"/>
  <c r="AO20" i="1"/>
  <c r="J19" i="2" s="1"/>
  <c r="AN20" i="1"/>
  <c r="I19" i="2" s="1"/>
  <c r="AM20" i="1"/>
  <c r="H19" i="2" s="1"/>
  <c r="AL20" i="1"/>
  <c r="G19" i="2" s="1"/>
  <c r="AK20" i="1"/>
  <c r="F19" i="2" s="1"/>
  <c r="AJ20" i="1"/>
  <c r="E19" i="2" s="1"/>
  <c r="AI20" i="1"/>
  <c r="D19" i="2" s="1"/>
  <c r="AH20" i="1"/>
  <c r="C19" i="2" s="1"/>
  <c r="AG20" i="1"/>
  <c r="B19" i="2" s="1"/>
  <c r="AC20" i="1"/>
  <c r="AB20" i="1"/>
  <c r="A19" i="2" s="1"/>
  <c r="BI19" i="1"/>
  <c r="BH19" i="1"/>
  <c r="AS19" i="1" s="1"/>
  <c r="AU19" i="1" s="1"/>
  <c r="BG19" i="1"/>
  <c r="BF19" i="1"/>
  <c r="BC19" i="1"/>
  <c r="BB19" i="1"/>
  <c r="AW19" i="1"/>
  <c r="BE19" i="1" s="1"/>
  <c r="BK19" i="1" s="1"/>
  <c r="AT19" i="1"/>
  <c r="AE19" i="1" s="1"/>
  <c r="AR19" i="1"/>
  <c r="L18" i="2" s="1"/>
  <c r="AQ19" i="1"/>
  <c r="K18" i="2" s="1"/>
  <c r="AP19" i="1"/>
  <c r="AO19" i="1"/>
  <c r="J18" i="2" s="1"/>
  <c r="AN19" i="1"/>
  <c r="I18" i="2" s="1"/>
  <c r="AM19" i="1"/>
  <c r="H18" i="2" s="1"/>
  <c r="AL19" i="1"/>
  <c r="G18" i="2" s="1"/>
  <c r="AK19" i="1"/>
  <c r="F18" i="2" s="1"/>
  <c r="AJ19" i="1"/>
  <c r="E18" i="2" s="1"/>
  <c r="AI19" i="1"/>
  <c r="D18" i="2" s="1"/>
  <c r="AH19" i="1"/>
  <c r="C18" i="2" s="1"/>
  <c r="AG19" i="1"/>
  <c r="B18" i="2" s="1"/>
  <c r="AC19" i="1"/>
  <c r="AB19" i="1"/>
  <c r="A18" i="2" s="1"/>
  <c r="BI18" i="1"/>
  <c r="BH18" i="1"/>
  <c r="AS18" i="1" s="1"/>
  <c r="AU18" i="1" s="1"/>
  <c r="AE18" i="1" s="1"/>
  <c r="BG18" i="1"/>
  <c r="BF18" i="1"/>
  <c r="BE18" i="1"/>
  <c r="BK18" i="1" s="1"/>
  <c r="BC18" i="1"/>
  <c r="BB18" i="1"/>
  <c r="AW18" i="1"/>
  <c r="AT18" i="1"/>
  <c r="AQ18" i="1"/>
  <c r="K17" i="2" s="1"/>
  <c r="AO18" i="1"/>
  <c r="J17" i="2" s="1"/>
  <c r="AN18" i="1"/>
  <c r="I17" i="2" s="1"/>
  <c r="AM18" i="1"/>
  <c r="H17" i="2" s="1"/>
  <c r="AL18" i="1"/>
  <c r="G17" i="2" s="1"/>
  <c r="AK18" i="1"/>
  <c r="F17" i="2" s="1"/>
  <c r="AJ18" i="1"/>
  <c r="E17" i="2" s="1"/>
  <c r="AI18" i="1"/>
  <c r="D17" i="2" s="1"/>
  <c r="AH18" i="1"/>
  <c r="C17" i="2" s="1"/>
  <c r="AG18" i="1"/>
  <c r="B17" i="2" s="1"/>
  <c r="AC18" i="1"/>
  <c r="AB18" i="1"/>
  <c r="A17" i="2" s="1"/>
  <c r="BI17" i="1"/>
  <c r="BH17" i="1"/>
  <c r="AS17" i="1" s="1"/>
  <c r="AU17" i="1" s="1"/>
  <c r="BG17" i="1"/>
  <c r="AP17" i="1" s="1"/>
  <c r="AR17" i="1" s="1"/>
  <c r="BF17" i="1"/>
  <c r="BE17" i="1"/>
  <c r="BK17" i="1" s="1"/>
  <c r="BC17" i="1"/>
  <c r="BB17" i="1"/>
  <c r="AW17" i="1"/>
  <c r="AT17" i="1"/>
  <c r="AQ17" i="1"/>
  <c r="K16" i="2" s="1"/>
  <c r="AO17" i="1"/>
  <c r="J16" i="2" s="1"/>
  <c r="AN17" i="1"/>
  <c r="I16" i="2" s="1"/>
  <c r="AM17" i="1"/>
  <c r="H16" i="2" s="1"/>
  <c r="AL17" i="1"/>
  <c r="G16" i="2" s="1"/>
  <c r="AK17" i="1"/>
  <c r="F16" i="2" s="1"/>
  <c r="AJ17" i="1"/>
  <c r="E16" i="2" s="1"/>
  <c r="AI17" i="1"/>
  <c r="D16" i="2" s="1"/>
  <c r="AH17" i="1"/>
  <c r="C16" i="2" s="1"/>
  <c r="AG17" i="1"/>
  <c r="B16" i="2" s="1"/>
  <c r="AC17" i="1"/>
  <c r="AB17" i="1"/>
  <c r="A16" i="2" s="1"/>
  <c r="BI16" i="1"/>
  <c r="BH16" i="1"/>
  <c r="BG16" i="1"/>
  <c r="AP16" i="1" s="1"/>
  <c r="AR16" i="1" s="1"/>
  <c r="L15" i="2" s="1"/>
  <c r="BF16" i="1"/>
  <c r="BE16" i="1"/>
  <c r="BK16" i="1" s="1"/>
  <c r="BC16" i="1"/>
  <c r="BB16" i="1"/>
  <c r="AW16" i="1"/>
  <c r="AT16" i="1"/>
  <c r="AS16" i="1"/>
  <c r="AU16" i="1" s="1"/>
  <c r="AE16" i="1" s="1"/>
  <c r="AQ16" i="1"/>
  <c r="K15" i="2" s="1"/>
  <c r="AO16" i="1"/>
  <c r="J15" i="2" s="1"/>
  <c r="AN16" i="1"/>
  <c r="I15" i="2" s="1"/>
  <c r="AM16" i="1"/>
  <c r="H15" i="2" s="1"/>
  <c r="AL16" i="1"/>
  <c r="G15" i="2" s="1"/>
  <c r="AK16" i="1"/>
  <c r="F15" i="2" s="1"/>
  <c r="AJ16" i="1"/>
  <c r="E15" i="2" s="1"/>
  <c r="AI16" i="1"/>
  <c r="D15" i="2" s="1"/>
  <c r="AH16" i="1"/>
  <c r="C15" i="2" s="1"/>
  <c r="AG16" i="1"/>
  <c r="B15" i="2" s="1"/>
  <c r="AC16" i="1"/>
  <c r="AB16" i="1"/>
  <c r="A15" i="2" s="1"/>
  <c r="BI15" i="1"/>
  <c r="BH15" i="1"/>
  <c r="BG15" i="1"/>
  <c r="AP15" i="1" s="1"/>
  <c r="AR15" i="1" s="1"/>
  <c r="BF15" i="1"/>
  <c r="BC15" i="1"/>
  <c r="BB15" i="1"/>
  <c r="AW15" i="1"/>
  <c r="BE15" i="1" s="1"/>
  <c r="BK15" i="1" s="1"/>
  <c r="AT15" i="1"/>
  <c r="AS15" i="1"/>
  <c r="AU15" i="1" s="1"/>
  <c r="AQ15" i="1"/>
  <c r="K14" i="2" s="1"/>
  <c r="AO15" i="1"/>
  <c r="J14" i="2" s="1"/>
  <c r="AN15" i="1"/>
  <c r="I14" i="2" s="1"/>
  <c r="AM15" i="1"/>
  <c r="H14" i="2" s="1"/>
  <c r="AL15" i="1"/>
  <c r="G14" i="2" s="1"/>
  <c r="AK15" i="1"/>
  <c r="F14" i="2" s="1"/>
  <c r="AJ15" i="1"/>
  <c r="E14" i="2" s="1"/>
  <c r="AI15" i="1"/>
  <c r="D14" i="2" s="1"/>
  <c r="AH15" i="1"/>
  <c r="C14" i="2" s="1"/>
  <c r="AG15" i="1"/>
  <c r="B14" i="2" s="1"/>
  <c r="AC15" i="1"/>
  <c r="AB15" i="1"/>
  <c r="A14" i="2" s="1"/>
  <c r="BI14" i="1"/>
  <c r="BH14" i="1"/>
  <c r="BG14" i="1"/>
  <c r="AP14" i="1" s="1"/>
  <c r="AR14" i="1" s="1"/>
  <c r="L13" i="2" s="1"/>
  <c r="BF14" i="1"/>
  <c r="BE14" i="1"/>
  <c r="BK14" i="1" s="1"/>
  <c r="BC14" i="1"/>
  <c r="BB14" i="1"/>
  <c r="AW14" i="1"/>
  <c r="AT14" i="1"/>
  <c r="AS14" i="1"/>
  <c r="AU14" i="1" s="1"/>
  <c r="AE14" i="1" s="1"/>
  <c r="AQ14" i="1"/>
  <c r="K13" i="2" s="1"/>
  <c r="AO14" i="1"/>
  <c r="J13" i="2" s="1"/>
  <c r="AN14" i="1"/>
  <c r="I13" i="2" s="1"/>
  <c r="AM14" i="1"/>
  <c r="H13" i="2" s="1"/>
  <c r="AL14" i="1"/>
  <c r="G13" i="2" s="1"/>
  <c r="AK14" i="1"/>
  <c r="F13" i="2" s="1"/>
  <c r="AJ14" i="1"/>
  <c r="E13" i="2" s="1"/>
  <c r="AI14" i="1"/>
  <c r="D13" i="2" s="1"/>
  <c r="AH14" i="1"/>
  <c r="C13" i="2" s="1"/>
  <c r="AG14" i="1"/>
  <c r="B13" i="2" s="1"/>
  <c r="AC14" i="1"/>
  <c r="AB14" i="1"/>
  <c r="A13" i="2" s="1"/>
  <c r="BI13" i="1"/>
  <c r="BH13" i="1"/>
  <c r="AS13" i="1" s="1"/>
  <c r="AU13" i="1" s="1"/>
  <c r="AE13" i="1" s="1"/>
  <c r="BG13" i="1"/>
  <c r="BF13" i="1"/>
  <c r="BC13" i="1"/>
  <c r="BB13" i="1"/>
  <c r="AW13" i="1"/>
  <c r="BE13" i="1" s="1"/>
  <c r="BK13" i="1" s="1"/>
  <c r="AT13" i="1"/>
  <c r="AQ13" i="1"/>
  <c r="K12" i="2" s="1"/>
  <c r="AP13" i="1"/>
  <c r="AR13" i="1" s="1"/>
  <c r="L12" i="2" s="1"/>
  <c r="AO13" i="1"/>
  <c r="J12" i="2" s="1"/>
  <c r="AN13" i="1"/>
  <c r="I12" i="2" s="1"/>
  <c r="AM13" i="1"/>
  <c r="H12" i="2" s="1"/>
  <c r="AL13" i="1"/>
  <c r="G12" i="2" s="1"/>
  <c r="AK13" i="1"/>
  <c r="F12" i="2" s="1"/>
  <c r="AJ13" i="1"/>
  <c r="E12" i="2" s="1"/>
  <c r="AI13" i="1"/>
  <c r="D12" i="2" s="1"/>
  <c r="AH13" i="1"/>
  <c r="C12" i="2" s="1"/>
  <c r="AG13" i="1"/>
  <c r="B12" i="2" s="1"/>
  <c r="AC13" i="1"/>
  <c r="AB13" i="1"/>
  <c r="A12" i="2" s="1"/>
  <c r="BI12" i="1"/>
  <c r="BH12" i="1"/>
  <c r="BG12" i="1"/>
  <c r="AP12" i="1" s="1"/>
  <c r="AR12" i="1" s="1"/>
  <c r="BF12" i="1"/>
  <c r="BC12" i="1"/>
  <c r="BB12" i="1"/>
  <c r="AW12" i="1"/>
  <c r="BE12" i="1" s="1"/>
  <c r="BK12" i="1" s="1"/>
  <c r="AU12" i="1"/>
  <c r="AE12" i="1" s="1"/>
  <c r="AT12" i="1"/>
  <c r="AS12" i="1"/>
  <c r="AQ12" i="1"/>
  <c r="K11" i="2" s="1"/>
  <c r="AO12" i="1"/>
  <c r="J11" i="2" s="1"/>
  <c r="AN12" i="1"/>
  <c r="I11" i="2" s="1"/>
  <c r="AM12" i="1"/>
  <c r="H11" i="2" s="1"/>
  <c r="AL12" i="1"/>
  <c r="G11" i="2" s="1"/>
  <c r="AK12" i="1"/>
  <c r="F11" i="2" s="1"/>
  <c r="AJ12" i="1"/>
  <c r="E11" i="2" s="1"/>
  <c r="AI12" i="1"/>
  <c r="D11" i="2" s="1"/>
  <c r="AH12" i="1"/>
  <c r="C11" i="2" s="1"/>
  <c r="AG12" i="1"/>
  <c r="B11" i="2" s="1"/>
  <c r="AC12" i="1"/>
  <c r="AB12" i="1"/>
  <c r="A11" i="2" s="1"/>
  <c r="BI11" i="1"/>
  <c r="BH11" i="1"/>
  <c r="AS11" i="1" s="1"/>
  <c r="AU11" i="1" s="1"/>
  <c r="BG11" i="1"/>
  <c r="BF11" i="1"/>
  <c r="BE11" i="1"/>
  <c r="BK11" i="1" s="1"/>
  <c r="BC11" i="1"/>
  <c r="BB11" i="1"/>
  <c r="AW11" i="1"/>
  <c r="AT11" i="1"/>
  <c r="AR11" i="1"/>
  <c r="L10" i="2" s="1"/>
  <c r="AQ11" i="1"/>
  <c r="K10" i="2" s="1"/>
  <c r="AP11" i="1"/>
  <c r="AO11" i="1"/>
  <c r="J10" i="2" s="1"/>
  <c r="AN11" i="1"/>
  <c r="I10" i="2" s="1"/>
  <c r="AM11" i="1"/>
  <c r="H10" i="2" s="1"/>
  <c r="AL11" i="1"/>
  <c r="G10" i="2" s="1"/>
  <c r="AK11" i="1"/>
  <c r="F10" i="2" s="1"/>
  <c r="AJ11" i="1"/>
  <c r="E10" i="2" s="1"/>
  <c r="AI11" i="1"/>
  <c r="D10" i="2" s="1"/>
  <c r="AH11" i="1"/>
  <c r="C10" i="2" s="1"/>
  <c r="AG11" i="1"/>
  <c r="B10" i="2" s="1"/>
  <c r="AC11" i="1"/>
  <c r="AB11" i="1"/>
  <c r="A10" i="2" s="1"/>
  <c r="BI10" i="1"/>
  <c r="BH10" i="1"/>
  <c r="AS10" i="1" s="1"/>
  <c r="AU10" i="1" s="1"/>
  <c r="AE10" i="1" s="1"/>
  <c r="BG10" i="1"/>
  <c r="BF10" i="1"/>
  <c r="BE10" i="1"/>
  <c r="BK10" i="1" s="1"/>
  <c r="BC10" i="1"/>
  <c r="BB10" i="1"/>
  <c r="AW10" i="1"/>
  <c r="AT10" i="1"/>
  <c r="AQ10" i="1"/>
  <c r="K9" i="2" s="1"/>
  <c r="AO10" i="1"/>
  <c r="J9" i="2" s="1"/>
  <c r="AN10" i="1"/>
  <c r="I9" i="2" s="1"/>
  <c r="AM10" i="1"/>
  <c r="H9" i="2" s="1"/>
  <c r="AL10" i="1"/>
  <c r="G9" i="2" s="1"/>
  <c r="AK10" i="1"/>
  <c r="F9" i="2" s="1"/>
  <c r="AJ10" i="1"/>
  <c r="E9" i="2" s="1"/>
  <c r="AI10" i="1"/>
  <c r="D9" i="2" s="1"/>
  <c r="AH10" i="1"/>
  <c r="C9" i="2" s="1"/>
  <c r="AG10" i="1"/>
  <c r="B9" i="2" s="1"/>
  <c r="AC10" i="1"/>
  <c r="AB10" i="1"/>
  <c r="A9" i="2" s="1"/>
  <c r="BI9" i="1"/>
  <c r="BH9" i="1"/>
  <c r="AS9" i="1" s="1"/>
  <c r="AU9" i="1" s="1"/>
  <c r="BG9" i="1"/>
  <c r="AP9" i="1" s="1"/>
  <c r="AR9" i="1" s="1"/>
  <c r="BF9" i="1"/>
  <c r="BE9" i="1"/>
  <c r="BK9" i="1" s="1"/>
  <c r="BC9" i="1"/>
  <c r="BB9" i="1"/>
  <c r="AW9" i="1"/>
  <c r="AT9" i="1"/>
  <c r="AE9" i="1" s="1"/>
  <c r="AQ9" i="1"/>
  <c r="K8" i="2" s="1"/>
  <c r="AO9" i="1"/>
  <c r="J8" i="2" s="1"/>
  <c r="AN9" i="1"/>
  <c r="I8" i="2" s="1"/>
  <c r="AM9" i="1"/>
  <c r="H8" i="2" s="1"/>
  <c r="AL9" i="1"/>
  <c r="G8" i="2" s="1"/>
  <c r="AK9" i="1"/>
  <c r="F8" i="2" s="1"/>
  <c r="AJ9" i="1"/>
  <c r="E8" i="2" s="1"/>
  <c r="AI9" i="1"/>
  <c r="D8" i="2" s="1"/>
  <c r="AH9" i="1"/>
  <c r="C8" i="2" s="1"/>
  <c r="AG9" i="1"/>
  <c r="B8" i="2" s="1"/>
  <c r="AC9" i="1"/>
  <c r="AB9" i="1"/>
  <c r="A8" i="2" s="1"/>
  <c r="BI8" i="1"/>
  <c r="BH8" i="1"/>
  <c r="BG8" i="1"/>
  <c r="AP8" i="1" s="1"/>
  <c r="AR8" i="1" s="1"/>
  <c r="L7" i="2" s="1"/>
  <c r="BF8" i="1"/>
  <c r="BC8" i="1"/>
  <c r="BB8" i="1"/>
  <c r="AW8" i="1"/>
  <c r="BE8" i="1" s="1"/>
  <c r="BK8" i="1" s="1"/>
  <c r="AT8" i="1"/>
  <c r="AS8" i="1"/>
  <c r="AU8" i="1" s="1"/>
  <c r="AE8" i="1" s="1"/>
  <c r="AQ8" i="1"/>
  <c r="K7" i="2" s="1"/>
  <c r="AO8" i="1"/>
  <c r="J7" i="2" s="1"/>
  <c r="AN8" i="1"/>
  <c r="I7" i="2" s="1"/>
  <c r="AM8" i="1"/>
  <c r="H7" i="2" s="1"/>
  <c r="AL8" i="1"/>
  <c r="G7" i="2" s="1"/>
  <c r="AK8" i="1"/>
  <c r="F7" i="2" s="1"/>
  <c r="AJ8" i="1"/>
  <c r="E7" i="2" s="1"/>
  <c r="AI8" i="1"/>
  <c r="D7" i="2" s="1"/>
  <c r="AH8" i="1"/>
  <c r="C7" i="2" s="1"/>
  <c r="AG8" i="1"/>
  <c r="B7" i="2" s="1"/>
  <c r="AC8" i="1"/>
  <c r="AB8" i="1"/>
  <c r="A7" i="2" s="1"/>
  <c r="BI7" i="1"/>
  <c r="BH7" i="1"/>
  <c r="BG7" i="1"/>
  <c r="AP7" i="1" s="1"/>
  <c r="AR7" i="1" s="1"/>
  <c r="BF7" i="1"/>
  <c r="BC7" i="1"/>
  <c r="BB7" i="1"/>
  <c r="AW7" i="1"/>
  <c r="BE7" i="1" s="1"/>
  <c r="BK7" i="1" s="1"/>
  <c r="AT7" i="1"/>
  <c r="AS7" i="1"/>
  <c r="AU7" i="1" s="1"/>
  <c r="AQ7" i="1"/>
  <c r="K6" i="2" s="1"/>
  <c r="AO7" i="1"/>
  <c r="J6" i="2" s="1"/>
  <c r="AN7" i="1"/>
  <c r="I6" i="2" s="1"/>
  <c r="AM7" i="1"/>
  <c r="H6" i="2" s="1"/>
  <c r="AL7" i="1"/>
  <c r="G6" i="2" s="1"/>
  <c r="AK7" i="1"/>
  <c r="F6" i="2" s="1"/>
  <c r="AJ7" i="1"/>
  <c r="E6" i="2" s="1"/>
  <c r="AI7" i="1"/>
  <c r="D6" i="2" s="1"/>
  <c r="AH7" i="1"/>
  <c r="C6" i="2" s="1"/>
  <c r="AG7" i="1"/>
  <c r="B6" i="2" s="1"/>
  <c r="AC7" i="1"/>
  <c r="AB7" i="1"/>
  <c r="A6" i="2" s="1"/>
  <c r="BI6" i="1"/>
  <c r="BH6" i="1"/>
  <c r="BG6" i="1"/>
  <c r="AP6" i="1" s="1"/>
  <c r="AR6" i="1" s="1"/>
  <c r="BF6" i="1"/>
  <c r="BE6" i="1"/>
  <c r="BK6" i="1" s="1"/>
  <c r="BC6" i="1"/>
  <c r="BB6" i="1"/>
  <c r="AW6" i="1"/>
  <c r="AT6" i="1"/>
  <c r="AS6" i="1"/>
  <c r="AU6" i="1" s="1"/>
  <c r="AQ6" i="1"/>
  <c r="K5" i="2" s="1"/>
  <c r="AO6" i="1"/>
  <c r="J5" i="2" s="1"/>
  <c r="AN6" i="1"/>
  <c r="I5" i="2" s="1"/>
  <c r="AM6" i="1"/>
  <c r="H5" i="2" s="1"/>
  <c r="AL6" i="1"/>
  <c r="G5" i="2" s="1"/>
  <c r="AK6" i="1"/>
  <c r="F5" i="2" s="1"/>
  <c r="AJ6" i="1"/>
  <c r="E5" i="2" s="1"/>
  <c r="AI6" i="1"/>
  <c r="D5" i="2" s="1"/>
  <c r="AH6" i="1"/>
  <c r="C5" i="2" s="1"/>
  <c r="AG6" i="1"/>
  <c r="B5" i="2" s="1"/>
  <c r="AC6" i="1"/>
  <c r="AB6" i="1"/>
  <c r="A5" i="2" s="1"/>
  <c r="BI5" i="1"/>
  <c r="BH5" i="1"/>
  <c r="AS5" i="1" s="1"/>
  <c r="AU5" i="1" s="1"/>
  <c r="AE5" i="1" s="1"/>
  <c r="BG5" i="1"/>
  <c r="BF5" i="1"/>
  <c r="BE5" i="1"/>
  <c r="BK5" i="1" s="1"/>
  <c r="BC5" i="1"/>
  <c r="BB5" i="1"/>
  <c r="AW5" i="1"/>
  <c r="AT5" i="1"/>
  <c r="AQ5" i="1"/>
  <c r="K4" i="2" s="1"/>
  <c r="AP5" i="1"/>
  <c r="AR5" i="1" s="1"/>
  <c r="L4" i="2" s="1"/>
  <c r="AO5" i="1"/>
  <c r="J4" i="2" s="1"/>
  <c r="AN5" i="1"/>
  <c r="I4" i="2" s="1"/>
  <c r="AM5" i="1"/>
  <c r="H4" i="2" s="1"/>
  <c r="AL5" i="1"/>
  <c r="G4" i="2" s="1"/>
  <c r="AK5" i="1"/>
  <c r="F4" i="2" s="1"/>
  <c r="AJ5" i="1"/>
  <c r="E4" i="2" s="1"/>
  <c r="AI5" i="1"/>
  <c r="D4" i="2" s="1"/>
  <c r="AH5" i="1"/>
  <c r="C4" i="2" s="1"/>
  <c r="AG5" i="1"/>
  <c r="B4" i="2" s="1"/>
  <c r="AC5" i="1"/>
  <c r="AB5" i="1"/>
  <c r="A4" i="2" s="1"/>
  <c r="BI4" i="1"/>
  <c r="BH4" i="1"/>
  <c r="BG4" i="1"/>
  <c r="AP4" i="1" s="1"/>
  <c r="AR4" i="1" s="1"/>
  <c r="BF4" i="1"/>
  <c r="BC4" i="1"/>
  <c r="BB4" i="1"/>
  <c r="AW4" i="1"/>
  <c r="BE4" i="1" s="1"/>
  <c r="BK4" i="1" s="1"/>
  <c r="AU4" i="1"/>
  <c r="AT4" i="1"/>
  <c r="AS4" i="1"/>
  <c r="AQ4" i="1"/>
  <c r="K3" i="2" s="1"/>
  <c r="AO4" i="1"/>
  <c r="J3" i="2" s="1"/>
  <c r="AN4" i="1"/>
  <c r="I3" i="2" s="1"/>
  <c r="AM4" i="1"/>
  <c r="H3" i="2" s="1"/>
  <c r="AL4" i="1"/>
  <c r="G3" i="2" s="1"/>
  <c r="AK4" i="1"/>
  <c r="F3" i="2" s="1"/>
  <c r="AJ4" i="1"/>
  <c r="E3" i="2" s="1"/>
  <c r="AI4" i="1"/>
  <c r="D3" i="2" s="1"/>
  <c r="AH4" i="1"/>
  <c r="C3" i="2" s="1"/>
  <c r="AG4" i="1"/>
  <c r="B3" i="2" s="1"/>
  <c r="AE4" i="1"/>
  <c r="AC4" i="1"/>
  <c r="AB4" i="1"/>
  <c r="A3" i="2" s="1"/>
  <c r="L11" i="2" l="1"/>
  <c r="AD12" i="1"/>
  <c r="L14" i="2"/>
  <c r="AD15" i="1"/>
  <c r="L43" i="2"/>
  <c r="AD44" i="1"/>
  <c r="L46" i="2"/>
  <c r="AD47" i="1"/>
  <c r="L74" i="2"/>
  <c r="AD75" i="1"/>
  <c r="L91" i="2"/>
  <c r="AD92" i="1"/>
  <c r="L106" i="2"/>
  <c r="AD107" i="1"/>
  <c r="AE6" i="1"/>
  <c r="L35" i="2"/>
  <c r="AD36" i="1"/>
  <c r="L38" i="2"/>
  <c r="AD39" i="1"/>
  <c r="AE47" i="1"/>
  <c r="AE70" i="1"/>
  <c r="AE95" i="1"/>
  <c r="L115" i="2"/>
  <c r="AD116" i="1"/>
  <c r="L130" i="2"/>
  <c r="AD131" i="1"/>
  <c r="AE135" i="1"/>
  <c r="L142" i="2"/>
  <c r="AD143" i="1"/>
  <c r="AE74" i="1"/>
  <c r="AE131" i="1"/>
  <c r="L87" i="2"/>
  <c r="AD88" i="1"/>
  <c r="L103" i="2"/>
  <c r="AD104" i="1"/>
  <c r="L42" i="2"/>
  <c r="AD43" i="1"/>
  <c r="L73" i="2"/>
  <c r="AD74" i="1"/>
  <c r="L3" i="2"/>
  <c r="AD4" i="1"/>
  <c r="AE15" i="1"/>
  <c r="L22" i="2"/>
  <c r="AD23" i="1"/>
  <c r="AE11" i="1"/>
  <c r="AE43" i="1"/>
  <c r="L30" i="2"/>
  <c r="AD31" i="1"/>
  <c r="AE66" i="1"/>
  <c r="L135" i="2"/>
  <c r="AD136" i="1"/>
  <c r="L8" i="2"/>
  <c r="AD9" i="1"/>
  <c r="L32" i="2"/>
  <c r="AD33" i="1"/>
  <c r="L40" i="2"/>
  <c r="AD41" i="1"/>
  <c r="L54" i="2"/>
  <c r="AD55" i="1"/>
  <c r="L58" i="2"/>
  <c r="AD59" i="1"/>
  <c r="L81" i="2"/>
  <c r="AD82" i="1"/>
  <c r="L98" i="2"/>
  <c r="AD99" i="1"/>
  <c r="AE103" i="1"/>
  <c r="AE111" i="1"/>
  <c r="L62" i="2"/>
  <c r="AD63" i="1"/>
  <c r="L16" i="2"/>
  <c r="AD17" i="1"/>
  <c r="AE94" i="1"/>
  <c r="L6" i="2"/>
  <c r="AD7" i="1"/>
  <c r="AE35" i="1"/>
  <c r="L71" i="2"/>
  <c r="AD72" i="1"/>
  <c r="AE126" i="1"/>
  <c r="AE17" i="1"/>
  <c r="L24" i="2"/>
  <c r="AD25" i="1"/>
  <c r="L27" i="2"/>
  <c r="AD28" i="1"/>
  <c r="L47" i="2"/>
  <c r="AD48" i="1"/>
  <c r="L70" i="2"/>
  <c r="AD71" i="1"/>
  <c r="AE88" i="1"/>
  <c r="L95" i="2"/>
  <c r="AD96" i="1"/>
  <c r="L5" i="2"/>
  <c r="AD6" i="1"/>
  <c r="AE7" i="1"/>
  <c r="AE31" i="1"/>
  <c r="AE45" i="1"/>
  <c r="AE51" i="1"/>
  <c r="AE72" i="1"/>
  <c r="L79" i="2"/>
  <c r="AD80" i="1"/>
  <c r="L83" i="2"/>
  <c r="AD84" i="1"/>
  <c r="L94" i="2"/>
  <c r="AD95" i="1"/>
  <c r="L119" i="2"/>
  <c r="AD120" i="1"/>
  <c r="L127" i="2"/>
  <c r="AD128" i="1"/>
  <c r="AP22" i="1"/>
  <c r="AR22" i="1" s="1"/>
  <c r="L21" i="2" s="1"/>
  <c r="AS23" i="1"/>
  <c r="AU23" i="1" s="1"/>
  <c r="AE23" i="1" s="1"/>
  <c r="AS31" i="1"/>
  <c r="AU31" i="1" s="1"/>
  <c r="AS39" i="1"/>
  <c r="AU39" i="1" s="1"/>
  <c r="AE39" i="1" s="1"/>
  <c r="AD42" i="1"/>
  <c r="AE44" i="1"/>
  <c r="AD46" i="1"/>
  <c r="BK47" i="1"/>
  <c r="AD52" i="1"/>
  <c r="AP61" i="1"/>
  <c r="AR61" i="1" s="1"/>
  <c r="AS63" i="1"/>
  <c r="AU63" i="1" s="1"/>
  <c r="AE63" i="1" s="1"/>
  <c r="AE73" i="1"/>
  <c r="AP78" i="1"/>
  <c r="AR78" i="1" s="1"/>
  <c r="L77" i="2" s="1"/>
  <c r="AD79" i="1"/>
  <c r="AD83" i="1"/>
  <c r="AE92" i="1"/>
  <c r="AP93" i="1"/>
  <c r="AR93" i="1" s="1"/>
  <c r="AE98" i="1"/>
  <c r="AD100" i="1"/>
  <c r="AE101" i="1"/>
  <c r="AD109" i="1"/>
  <c r="AP110" i="1"/>
  <c r="AR110" i="1" s="1"/>
  <c r="AS110" i="1"/>
  <c r="AU110" i="1" s="1"/>
  <c r="AE110" i="1" s="1"/>
  <c r="AP111" i="1"/>
  <c r="AR111" i="1" s="1"/>
  <c r="BK111" i="1"/>
  <c r="BK112" i="1"/>
  <c r="K113" i="2"/>
  <c r="AD114" i="1"/>
  <c r="AD115" i="1"/>
  <c r="AD118" i="1"/>
  <c r="AE124" i="1"/>
  <c r="AF124" i="1" s="1"/>
  <c r="AP125" i="1"/>
  <c r="AR125" i="1" s="1"/>
  <c r="AP129" i="1"/>
  <c r="AR129" i="1" s="1"/>
  <c r="L128" i="2" s="1"/>
  <c r="AD132" i="1"/>
  <c r="AE133" i="1"/>
  <c r="AD140" i="1"/>
  <c r="AD141" i="1"/>
  <c r="BK141" i="1"/>
  <c r="BK144" i="1"/>
  <c r="K148" i="2"/>
  <c r="AD149" i="1"/>
  <c r="L159" i="2"/>
  <c r="AD160" i="1"/>
  <c r="L165" i="2"/>
  <c r="AD166" i="1"/>
  <c r="L171" i="2"/>
  <c r="AD172" i="1"/>
  <c r="L174" i="2"/>
  <c r="AD175" i="1"/>
  <c r="L181" i="2"/>
  <c r="AD182" i="1"/>
  <c r="L197" i="2"/>
  <c r="AD198" i="1"/>
  <c r="AE202" i="1"/>
  <c r="L220" i="2"/>
  <c r="AD221" i="1"/>
  <c r="L249" i="2"/>
  <c r="AD250" i="1"/>
  <c r="L288" i="2"/>
  <c r="AD289" i="1"/>
  <c r="AP27" i="1"/>
  <c r="AR27" i="1" s="1"/>
  <c r="AE46" i="1"/>
  <c r="AP53" i="1"/>
  <c r="AR53" i="1" s="1"/>
  <c r="AP64" i="1"/>
  <c r="AR64" i="1" s="1"/>
  <c r="AE65" i="1"/>
  <c r="AP68" i="1"/>
  <c r="AR68" i="1" s="1"/>
  <c r="L67" i="2" s="1"/>
  <c r="AP70" i="1"/>
  <c r="AR70" i="1" s="1"/>
  <c r="AE113" i="1"/>
  <c r="AD127" i="1"/>
  <c r="K137" i="2"/>
  <c r="AD138" i="1"/>
  <c r="BK142" i="1"/>
  <c r="AP150" i="1"/>
  <c r="AR150" i="1" s="1"/>
  <c r="AS150" i="1"/>
  <c r="AU150" i="1" s="1"/>
  <c r="AE150" i="1" s="1"/>
  <c r="AE155" i="1"/>
  <c r="L162" i="2"/>
  <c r="AD163" i="1"/>
  <c r="L178" i="2"/>
  <c r="AD179" i="1"/>
  <c r="L190" i="2"/>
  <c r="AD191" i="1"/>
  <c r="L194" i="2"/>
  <c r="AD195" i="1"/>
  <c r="AE198" i="1"/>
  <c r="AE209" i="1"/>
  <c r="L226" i="2"/>
  <c r="AD227" i="1"/>
  <c r="L228" i="2"/>
  <c r="AD229" i="1"/>
  <c r="L248" i="2"/>
  <c r="AD249" i="1"/>
  <c r="AE253" i="1"/>
  <c r="AD20" i="1"/>
  <c r="AS25" i="1"/>
  <c r="AU25" i="1" s="1"/>
  <c r="AE25" i="1" s="1"/>
  <c r="AP45" i="1"/>
  <c r="AR45" i="1" s="1"/>
  <c r="AS47" i="1"/>
  <c r="AU47" i="1" s="1"/>
  <c r="AP56" i="1"/>
  <c r="AR56" i="1" s="1"/>
  <c r="AE57" i="1"/>
  <c r="AP60" i="1"/>
  <c r="AR60" i="1" s="1"/>
  <c r="L59" i="2" s="1"/>
  <c r="AD67" i="1"/>
  <c r="AS80" i="1"/>
  <c r="AU80" i="1" s="1"/>
  <c r="AE80" i="1" s="1"/>
  <c r="AE84" i="1"/>
  <c r="AP85" i="1"/>
  <c r="AR85" i="1" s="1"/>
  <c r="L84" i="2" s="1"/>
  <c r="AP89" i="1"/>
  <c r="AR89" i="1" s="1"/>
  <c r="L88" i="2" s="1"/>
  <c r="AE90" i="1"/>
  <c r="AE93" i="1"/>
  <c r="AP102" i="1"/>
  <c r="AR102" i="1" s="1"/>
  <c r="AS102" i="1"/>
  <c r="AU102" i="1" s="1"/>
  <c r="AE102" i="1" s="1"/>
  <c r="BK103" i="1"/>
  <c r="AE104" i="1"/>
  <c r="BK104" i="1"/>
  <c r="K105" i="2"/>
  <c r="AD106" i="1"/>
  <c r="AP112" i="1"/>
  <c r="AR112" i="1" s="1"/>
  <c r="AP117" i="1"/>
  <c r="AR117" i="1" s="1"/>
  <c r="L116" i="2" s="1"/>
  <c r="AP121" i="1"/>
  <c r="AR121" i="1" s="1"/>
  <c r="L120" i="2" s="1"/>
  <c r="AE127" i="1"/>
  <c r="AP134" i="1"/>
  <c r="AR134" i="1" s="1"/>
  <c r="AS134" i="1"/>
  <c r="AU134" i="1" s="1"/>
  <c r="AE134" i="1" s="1"/>
  <c r="BK135" i="1"/>
  <c r="BK136" i="1"/>
  <c r="M146" i="2"/>
  <c r="L167" i="2"/>
  <c r="AD168" i="1"/>
  <c r="L183" i="2"/>
  <c r="AD184" i="1"/>
  <c r="L234" i="2"/>
  <c r="AD235" i="1"/>
  <c r="L237" i="2"/>
  <c r="AD238" i="1"/>
  <c r="L240" i="2"/>
  <c r="AD241" i="1"/>
  <c r="L270" i="2"/>
  <c r="AD271" i="1"/>
  <c r="K80" i="2"/>
  <c r="AD81" i="1"/>
  <c r="AS139" i="1"/>
  <c r="AU139" i="1" s="1"/>
  <c r="L151" i="2"/>
  <c r="AD152" i="1"/>
  <c r="L155" i="2"/>
  <c r="AD156" i="1"/>
  <c r="L158" i="2"/>
  <c r="AD159" i="1"/>
  <c r="AE163" i="1"/>
  <c r="L173" i="2"/>
  <c r="AD174" i="1"/>
  <c r="AE200" i="1"/>
  <c r="AE227" i="1"/>
  <c r="L242" i="2"/>
  <c r="AD243" i="1"/>
  <c r="L246" i="2"/>
  <c r="AD247" i="1"/>
  <c r="AE249" i="1"/>
  <c r="L274" i="2"/>
  <c r="AD275" i="1"/>
  <c r="AP10" i="1"/>
  <c r="AR10" i="1" s="1"/>
  <c r="AD14" i="1"/>
  <c r="AP18" i="1"/>
  <c r="AR18" i="1" s="1"/>
  <c r="AP26" i="1"/>
  <c r="AR26" i="1" s="1"/>
  <c r="L25" i="2" s="1"/>
  <c r="AD30" i="1"/>
  <c r="AP34" i="1"/>
  <c r="AR34" i="1" s="1"/>
  <c r="L33" i="2" s="1"/>
  <c r="AD38" i="1"/>
  <c r="AE41" i="1"/>
  <c r="AD51" i="1"/>
  <c r="K72" i="2"/>
  <c r="AD73" i="1"/>
  <c r="AE76" i="1"/>
  <c r="AD78" i="1"/>
  <c r="BK79" i="1"/>
  <c r="BK80" i="1"/>
  <c r="AE82" i="1"/>
  <c r="AE85" i="1"/>
  <c r="AP94" i="1"/>
  <c r="AR94" i="1" s="1"/>
  <c r="L93" i="2" s="1"/>
  <c r="AS94" i="1"/>
  <c r="AU94" i="1" s="1"/>
  <c r="BK95" i="1"/>
  <c r="K97" i="2"/>
  <c r="AD98" i="1"/>
  <c r="AE108" i="1"/>
  <c r="AE117" i="1"/>
  <c r="AP126" i="1"/>
  <c r="AR126" i="1" s="1"/>
  <c r="L125" i="2" s="1"/>
  <c r="AS126" i="1"/>
  <c r="AU126" i="1" s="1"/>
  <c r="BK127" i="1"/>
  <c r="K129" i="2"/>
  <c r="AD130" i="1"/>
  <c r="AE139" i="1"/>
  <c r="AE140" i="1"/>
  <c r="AE141" i="1"/>
  <c r="AP142" i="1"/>
  <c r="AR142" i="1" s="1"/>
  <c r="AS142" i="1"/>
  <c r="AU142" i="1" s="1"/>
  <c r="AE142" i="1" s="1"/>
  <c r="L143" i="2"/>
  <c r="AD144" i="1"/>
  <c r="AE148" i="1"/>
  <c r="AE165" i="1"/>
  <c r="L170" i="2"/>
  <c r="AD171" i="1"/>
  <c r="AE179" i="1"/>
  <c r="AE181" i="1"/>
  <c r="AE188" i="1"/>
  <c r="L189" i="2"/>
  <c r="AD190" i="1"/>
  <c r="AE195" i="1"/>
  <c r="AE197" i="1"/>
  <c r="L202" i="2"/>
  <c r="AD203" i="1"/>
  <c r="L213" i="2"/>
  <c r="AD214" i="1"/>
  <c r="L222" i="2"/>
  <c r="AD223" i="1"/>
  <c r="AE229" i="1"/>
  <c r="L262" i="2"/>
  <c r="AD263" i="1"/>
  <c r="AE278" i="1"/>
  <c r="L280" i="2"/>
  <c r="AD281" i="1"/>
  <c r="AD35" i="1"/>
  <c r="K64" i="2"/>
  <c r="AD65" i="1"/>
  <c r="AD66" i="1"/>
  <c r="AE68" i="1"/>
  <c r="BK71" i="1"/>
  <c r="AD76" i="1"/>
  <c r="AS109" i="1"/>
  <c r="AU109" i="1" s="1"/>
  <c r="AS144" i="1"/>
  <c r="AU144" i="1" s="1"/>
  <c r="AE144" i="1" s="1"/>
  <c r="K145" i="2"/>
  <c r="AD146" i="1"/>
  <c r="AS147" i="1"/>
  <c r="AU147" i="1" s="1"/>
  <c r="AS152" i="1"/>
  <c r="AU152" i="1" s="1"/>
  <c r="AE152" i="1" s="1"/>
  <c r="L163" i="2"/>
  <c r="AD164" i="1"/>
  <c r="L166" i="2"/>
  <c r="AD167" i="1"/>
  <c r="L175" i="2"/>
  <c r="AD176" i="1"/>
  <c r="L182" i="2"/>
  <c r="AD183" i="1"/>
  <c r="L186" i="2"/>
  <c r="AD187" i="1"/>
  <c r="L209" i="2"/>
  <c r="AD210" i="1"/>
  <c r="AE226" i="1"/>
  <c r="L236" i="2"/>
  <c r="AD237" i="1"/>
  <c r="AE240" i="1"/>
  <c r="L253" i="2"/>
  <c r="AD254" i="1"/>
  <c r="L273" i="2"/>
  <c r="AD274" i="1"/>
  <c r="AD19" i="1"/>
  <c r="AD8" i="1"/>
  <c r="AD16" i="1"/>
  <c r="AD24" i="1"/>
  <c r="AD32" i="1"/>
  <c r="AD40" i="1"/>
  <c r="K56" i="2"/>
  <c r="AD57" i="1"/>
  <c r="AD58" i="1"/>
  <c r="AE60" i="1"/>
  <c r="AD62" i="1"/>
  <c r="BK63" i="1"/>
  <c r="AD68" i="1"/>
  <c r="AP77" i="1"/>
  <c r="AR77" i="1" s="1"/>
  <c r="L76" i="2" s="1"/>
  <c r="AP86" i="1"/>
  <c r="AR86" i="1" s="1"/>
  <c r="L85" i="2" s="1"/>
  <c r="AS86" i="1"/>
  <c r="AU86" i="1" s="1"/>
  <c r="AE86" i="1" s="1"/>
  <c r="AP87" i="1"/>
  <c r="AR87" i="1" s="1"/>
  <c r="BK87" i="1"/>
  <c r="BK88" i="1"/>
  <c r="K89" i="2"/>
  <c r="AD90" i="1"/>
  <c r="AD91" i="1"/>
  <c r="AD94" i="1"/>
  <c r="AE100" i="1"/>
  <c r="AP101" i="1"/>
  <c r="AR101" i="1" s="1"/>
  <c r="AD108" i="1"/>
  <c r="AE109" i="1"/>
  <c r="AD117" i="1"/>
  <c r="AP118" i="1"/>
  <c r="AR118" i="1" s="1"/>
  <c r="L117" i="2" s="1"/>
  <c r="AS118" i="1"/>
  <c r="AU118" i="1" s="1"/>
  <c r="AE118" i="1" s="1"/>
  <c r="AP119" i="1"/>
  <c r="AR119" i="1" s="1"/>
  <c r="BK119" i="1"/>
  <c r="BK120" i="1"/>
  <c r="K121" i="2"/>
  <c r="AD122" i="1"/>
  <c r="AD123" i="1"/>
  <c r="AE132" i="1"/>
  <c r="AP133" i="1"/>
  <c r="AR133" i="1" s="1"/>
  <c r="AE147" i="1"/>
  <c r="AF147" i="1" s="1"/>
  <c r="L150" i="2"/>
  <c r="AD151" i="1"/>
  <c r="AE156" i="1"/>
  <c r="L157" i="2"/>
  <c r="AD158" i="1"/>
  <c r="L191" i="2"/>
  <c r="AD192" i="1"/>
  <c r="AE211" i="1"/>
  <c r="L212" i="2"/>
  <c r="AD213" i="1"/>
  <c r="L218" i="2"/>
  <c r="AD219" i="1"/>
  <c r="L238" i="2"/>
  <c r="AD239" i="1"/>
  <c r="L250" i="2"/>
  <c r="AD251" i="1"/>
  <c r="AE266" i="1"/>
  <c r="AE269" i="1"/>
  <c r="AE270" i="1"/>
  <c r="AD11" i="1"/>
  <c r="AD5" i="1"/>
  <c r="AD13" i="1"/>
  <c r="AD21" i="1"/>
  <c r="AD29" i="1"/>
  <c r="AD37" i="1"/>
  <c r="K48" i="2"/>
  <c r="AD49" i="1"/>
  <c r="AD50" i="1"/>
  <c r="AE52" i="1"/>
  <c r="AD54" i="1"/>
  <c r="BK55" i="1"/>
  <c r="AE58" i="1"/>
  <c r="AD60" i="1"/>
  <c r="AP69" i="1"/>
  <c r="AR69" i="1" s="1"/>
  <c r="AE81" i="1"/>
  <c r="AD103" i="1"/>
  <c r="AD135" i="1"/>
  <c r="AD139" i="1"/>
  <c r="BK147" i="1"/>
  <c r="BK152" i="1"/>
  <c r="L154" i="2"/>
  <c r="AD155" i="1"/>
  <c r="AE171" i="1"/>
  <c r="AE173" i="1"/>
  <c r="L201" i="2"/>
  <c r="AD202" i="1"/>
  <c r="AE242" i="1"/>
  <c r="AE246" i="1"/>
  <c r="L272" i="2"/>
  <c r="AD273" i="1"/>
  <c r="AE274" i="1"/>
  <c r="L282" i="2"/>
  <c r="AD283" i="1"/>
  <c r="L306" i="2"/>
  <c r="AD307" i="1"/>
  <c r="AF335" i="1"/>
  <c r="AD201" i="1"/>
  <c r="BK202" i="1"/>
  <c r="AP206" i="1"/>
  <c r="AR206" i="1" s="1"/>
  <c r="AD207" i="1"/>
  <c r="AP216" i="1"/>
  <c r="AR216" i="1" s="1"/>
  <c r="L215" i="2" s="1"/>
  <c r="AD232" i="1"/>
  <c r="AP233" i="1"/>
  <c r="AR233" i="1" s="1"/>
  <c r="AD234" i="1"/>
  <c r="AP258" i="1"/>
  <c r="AR258" i="1" s="1"/>
  <c r="L257" i="2" s="1"/>
  <c r="BK258" i="1"/>
  <c r="AP261" i="1"/>
  <c r="AR261" i="1" s="1"/>
  <c r="L260" i="2" s="1"/>
  <c r="AS263" i="1"/>
  <c r="AU263" i="1" s="1"/>
  <c r="AP267" i="1"/>
  <c r="AR267" i="1" s="1"/>
  <c r="K275" i="2"/>
  <c r="AD276" i="1"/>
  <c r="AE279" i="1"/>
  <c r="BK286" i="1"/>
  <c r="AP291" i="1"/>
  <c r="AR291" i="1" s="1"/>
  <c r="AE303" i="1"/>
  <c r="AS321" i="1"/>
  <c r="AU321" i="1" s="1"/>
  <c r="AP321" i="1"/>
  <c r="AR321" i="1" s="1"/>
  <c r="AP331" i="1"/>
  <c r="AR331" i="1" s="1"/>
  <c r="AD331" i="1" s="1"/>
  <c r="AF331" i="1" s="1"/>
  <c r="AF332" i="1"/>
  <c r="AP339" i="1"/>
  <c r="AR339" i="1" s="1"/>
  <c r="AD339" i="1" s="1"/>
  <c r="AF339" i="1" s="1"/>
  <c r="BK348" i="1"/>
  <c r="AS348" i="1"/>
  <c r="AU348" i="1" s="1"/>
  <c r="AE348" i="1" s="1"/>
  <c r="AP348" i="1"/>
  <c r="AR348" i="1" s="1"/>
  <c r="AD348" i="1" s="1"/>
  <c r="AF359" i="1"/>
  <c r="AE361" i="1"/>
  <c r="AD384" i="1"/>
  <c r="AF384" i="1" s="1"/>
  <c r="AF431" i="1"/>
  <c r="AD438" i="1"/>
  <c r="AF438" i="1" s="1"/>
  <c r="AF527" i="1"/>
  <c r="AF551" i="1"/>
  <c r="AD148" i="1"/>
  <c r="AD180" i="1"/>
  <c r="AD188" i="1"/>
  <c r="AD196" i="1"/>
  <c r="AE201" i="1"/>
  <c r="AP208" i="1"/>
  <c r="AR208" i="1" s="1"/>
  <c r="AP225" i="1"/>
  <c r="AR225" i="1" s="1"/>
  <c r="AD226" i="1"/>
  <c r="K251" i="2"/>
  <c r="AD252" i="1"/>
  <c r="AD253" i="1"/>
  <c r="AE263" i="1"/>
  <c r="BK263" i="1"/>
  <c r="AD321" i="1"/>
  <c r="AF321" i="1" s="1"/>
  <c r="AF396" i="1"/>
  <c r="AF411" i="1"/>
  <c r="BK412" i="1"/>
  <c r="AS412" i="1"/>
  <c r="AU412" i="1" s="1"/>
  <c r="AE412" i="1" s="1"/>
  <c r="AP412" i="1"/>
  <c r="AR412" i="1" s="1"/>
  <c r="AD412" i="1" s="1"/>
  <c r="AF412" i="1" s="1"/>
  <c r="AP427" i="1"/>
  <c r="AR427" i="1" s="1"/>
  <c r="AD427" i="1" s="1"/>
  <c r="AS427" i="1"/>
  <c r="AU427" i="1" s="1"/>
  <c r="AD452" i="1"/>
  <c r="AF452" i="1" s="1"/>
  <c r="AP455" i="1"/>
  <c r="AR455" i="1" s="1"/>
  <c r="AD455" i="1" s="1"/>
  <c r="AS455" i="1"/>
  <c r="AU455" i="1" s="1"/>
  <c r="AE455" i="1" s="1"/>
  <c r="AD89" i="1"/>
  <c r="AD97" i="1"/>
  <c r="AD105" i="1"/>
  <c r="AD113" i="1"/>
  <c r="AD121" i="1"/>
  <c r="AD137" i="1"/>
  <c r="AD145" i="1"/>
  <c r="AD153" i="1"/>
  <c r="AS158" i="1"/>
  <c r="AU158" i="1" s="1"/>
  <c r="AE158" i="1" s="1"/>
  <c r="AD161" i="1"/>
  <c r="AS166" i="1"/>
  <c r="AU166" i="1" s="1"/>
  <c r="AE166" i="1" s="1"/>
  <c r="AD169" i="1"/>
  <c r="AS174" i="1"/>
  <c r="AU174" i="1" s="1"/>
  <c r="AE174" i="1" s="1"/>
  <c r="AD177" i="1"/>
  <c r="AS182" i="1"/>
  <c r="AU182" i="1" s="1"/>
  <c r="AE182" i="1" s="1"/>
  <c r="AD185" i="1"/>
  <c r="AS190" i="1"/>
  <c r="AU190" i="1" s="1"/>
  <c r="AE190" i="1" s="1"/>
  <c r="AD193" i="1"/>
  <c r="AS198" i="1"/>
  <c r="AU198" i="1" s="1"/>
  <c r="AP200" i="1"/>
  <c r="AR200" i="1" s="1"/>
  <c r="AS202" i="1"/>
  <c r="AU202" i="1" s="1"/>
  <c r="AP211" i="1"/>
  <c r="AR211" i="1" s="1"/>
  <c r="AP215" i="1"/>
  <c r="AR215" i="1" s="1"/>
  <c r="L214" i="2" s="1"/>
  <c r="AD216" i="1"/>
  <c r="AP217" i="1"/>
  <c r="AR217" i="1" s="1"/>
  <c r="AD218" i="1"/>
  <c r="AD222" i="1"/>
  <c r="AS235" i="1"/>
  <c r="AU235" i="1" s="1"/>
  <c r="AE235" i="1" s="1"/>
  <c r="AS239" i="1"/>
  <c r="AU239" i="1" s="1"/>
  <c r="K243" i="2"/>
  <c r="AD244" i="1"/>
  <c r="AD245" i="1"/>
  <c r="AE247" i="1"/>
  <c r="BK250" i="1"/>
  <c r="AD255" i="1"/>
  <c r="AP259" i="1"/>
  <c r="AR259" i="1" s="1"/>
  <c r="K267" i="2"/>
  <c r="AD269" i="1"/>
  <c r="AE275" i="1"/>
  <c r="AP277" i="1"/>
  <c r="AR277" i="1" s="1"/>
  <c r="L276" i="2" s="1"/>
  <c r="K281" i="2"/>
  <c r="AD282" i="1"/>
  <c r="AE285" i="1"/>
  <c r="AP286" i="1"/>
  <c r="AR286" i="1" s="1"/>
  <c r="AP287" i="1"/>
  <c r="AR287" i="1" s="1"/>
  <c r="K287" i="2"/>
  <c r="BK288" i="1"/>
  <c r="K291" i="2"/>
  <c r="AD292" i="1"/>
  <c r="AE295" i="1"/>
  <c r="AP297" i="1"/>
  <c r="AR297" i="1" s="1"/>
  <c r="AS297" i="1"/>
  <c r="AU297" i="1" s="1"/>
  <c r="AE297" i="1" s="1"/>
  <c r="K297" i="2"/>
  <c r="AD298" i="1"/>
  <c r="AP299" i="1"/>
  <c r="AR299" i="1" s="1"/>
  <c r="AD302" i="1"/>
  <c r="AE307" i="1"/>
  <c r="BK312" i="1"/>
  <c r="AD320" i="1"/>
  <c r="AE321" i="1"/>
  <c r="BK324" i="1"/>
  <c r="AP327" i="1"/>
  <c r="AR327" i="1" s="1"/>
  <c r="AD327" i="1" s="1"/>
  <c r="AS327" i="1"/>
  <c r="AU327" i="1" s="1"/>
  <c r="AE327" i="1" s="1"/>
  <c r="AD334" i="1"/>
  <c r="AF334" i="1" s="1"/>
  <c r="AS335" i="1"/>
  <c r="AU335" i="1" s="1"/>
  <c r="AE339" i="1"/>
  <c r="AE353" i="1"/>
  <c r="BK361" i="1"/>
  <c r="BK367" i="1"/>
  <c r="BK373" i="1"/>
  <c r="AF374" i="1"/>
  <c r="BK381" i="1"/>
  <c r="AE393" i="1"/>
  <c r="BK400" i="1"/>
  <c r="BK404" i="1"/>
  <c r="AP416" i="1"/>
  <c r="AR416" i="1" s="1"/>
  <c r="AS416" i="1"/>
  <c r="AU416" i="1" s="1"/>
  <c r="AE416" i="1" s="1"/>
  <c r="AE422" i="1"/>
  <c r="AF422" i="1" s="1"/>
  <c r="AF435" i="1"/>
  <c r="BK439" i="1"/>
  <c r="AD441" i="1"/>
  <c r="AF441" i="1" s="1"/>
  <c r="AF459" i="1"/>
  <c r="AF463" i="1"/>
  <c r="AF492" i="1"/>
  <c r="AF562" i="1"/>
  <c r="AP209" i="1"/>
  <c r="AR209" i="1" s="1"/>
  <c r="L208" i="2" s="1"/>
  <c r="K235" i="2"/>
  <c r="AD236" i="1"/>
  <c r="AE239" i="1"/>
  <c r="BK242" i="1"/>
  <c r="AP246" i="1"/>
  <c r="AR246" i="1" s="1"/>
  <c r="L245" i="2" s="1"/>
  <c r="AP262" i="1"/>
  <c r="AR262" i="1" s="1"/>
  <c r="L261" i="2" s="1"/>
  <c r="BK262" i="1"/>
  <c r="AP265" i="1"/>
  <c r="AR265" i="1" s="1"/>
  <c r="L264" i="2" s="1"/>
  <c r="AD266" i="1"/>
  <c r="AS267" i="1"/>
  <c r="AU267" i="1" s="1"/>
  <c r="AE267" i="1" s="1"/>
  <c r="BK278" i="1"/>
  <c r="AS291" i="1"/>
  <c r="AU291" i="1" s="1"/>
  <c r="AE291" i="1" s="1"/>
  <c r="AD303" i="1"/>
  <c r="BK304" i="1"/>
  <c r="BK321" i="1"/>
  <c r="AE331" i="1"/>
  <c r="BK337" i="1"/>
  <c r="AE343" i="1"/>
  <c r="AS363" i="1"/>
  <c r="AU363" i="1" s="1"/>
  <c r="AE363" i="1" s="1"/>
  <c r="AP363" i="1"/>
  <c r="AR363" i="1" s="1"/>
  <c r="AD363" i="1" s="1"/>
  <c r="AD387" i="1"/>
  <c r="AP391" i="1"/>
  <c r="AR391" i="1" s="1"/>
  <c r="AS391" i="1"/>
  <c r="AU391" i="1" s="1"/>
  <c r="AF398" i="1"/>
  <c r="AP451" i="1"/>
  <c r="AR451" i="1" s="1"/>
  <c r="AS451" i="1"/>
  <c r="AU451" i="1" s="1"/>
  <c r="AP458" i="1"/>
  <c r="AR458" i="1" s="1"/>
  <c r="AD458" i="1" s="1"/>
  <c r="AS458" i="1"/>
  <c r="AU458" i="1" s="1"/>
  <c r="AD468" i="1"/>
  <c r="AF468" i="1" s="1"/>
  <c r="AD469" i="1"/>
  <c r="AF469" i="1" s="1"/>
  <c r="AF470" i="1"/>
  <c r="AF483" i="1"/>
  <c r="AF578" i="1"/>
  <c r="AF589" i="1"/>
  <c r="AP199" i="1"/>
  <c r="AR199" i="1" s="1"/>
  <c r="K227" i="2"/>
  <c r="AD228" i="1"/>
  <c r="BK234" i="1"/>
  <c r="BK235" i="1"/>
  <c r="AE241" i="1"/>
  <c r="AP248" i="1"/>
  <c r="AR248" i="1" s="1"/>
  <c r="K259" i="2"/>
  <c r="AD260" i="1"/>
  <c r="AP268" i="1"/>
  <c r="AR268" i="1" s="1"/>
  <c r="L267" i="2" s="1"/>
  <c r="BK274" i="1"/>
  <c r="AP288" i="1"/>
  <c r="AR288" i="1" s="1"/>
  <c r="L287" i="2" s="1"/>
  <c r="AP293" i="1"/>
  <c r="AR293" i="1" s="1"/>
  <c r="K300" i="2"/>
  <c r="AD301" i="1"/>
  <c r="BK302" i="1"/>
  <c r="K303" i="2"/>
  <c r="AD304" i="1"/>
  <c r="M310" i="2"/>
  <c r="AF311" i="1"/>
  <c r="L314" i="2"/>
  <c r="AD315" i="1"/>
  <c r="AS338" i="1"/>
  <c r="AU338" i="1" s="1"/>
  <c r="AE338" i="1" s="1"/>
  <c r="AP338" i="1"/>
  <c r="AR338" i="1" s="1"/>
  <c r="AD338" i="1" s="1"/>
  <c r="AF338" i="1" s="1"/>
  <c r="AD368" i="1"/>
  <c r="AF368" i="1" s="1"/>
  <c r="AP372" i="1"/>
  <c r="AR372" i="1" s="1"/>
  <c r="AD372" i="1" s="1"/>
  <c r="AS372" i="1"/>
  <c r="AU372" i="1" s="1"/>
  <c r="AE372" i="1" s="1"/>
  <c r="AS382" i="1"/>
  <c r="AU382" i="1" s="1"/>
  <c r="AP382" i="1"/>
  <c r="AR382" i="1" s="1"/>
  <c r="AD382" i="1" s="1"/>
  <c r="AF382" i="1" s="1"/>
  <c r="AD386" i="1"/>
  <c r="AF386" i="1" s="1"/>
  <c r="AE395" i="1"/>
  <c r="AF395" i="1" s="1"/>
  <c r="AD410" i="1"/>
  <c r="AS426" i="1"/>
  <c r="AU426" i="1" s="1"/>
  <c r="AE426" i="1" s="1"/>
  <c r="AP426" i="1"/>
  <c r="AR426" i="1" s="1"/>
  <c r="AD426" i="1" s="1"/>
  <c r="AF467" i="1"/>
  <c r="AE480" i="1"/>
  <c r="AF615" i="1"/>
  <c r="K219" i="2"/>
  <c r="AD220" i="1"/>
  <c r="AE223" i="1"/>
  <c r="BK226" i="1"/>
  <c r="AP230" i="1"/>
  <c r="AR230" i="1" s="1"/>
  <c r="L229" i="2" s="1"/>
  <c r="AD231" i="1"/>
  <c r="AP240" i="1"/>
  <c r="AR240" i="1" s="1"/>
  <c r="L239" i="2" s="1"/>
  <c r="AD256" i="1"/>
  <c r="AP257" i="1"/>
  <c r="AR257" i="1" s="1"/>
  <c r="L256" i="2" s="1"/>
  <c r="K271" i="2"/>
  <c r="AE277" i="1"/>
  <c r="AP278" i="1"/>
  <c r="AR278" i="1" s="1"/>
  <c r="AP279" i="1"/>
  <c r="AR279" i="1" s="1"/>
  <c r="K279" i="2"/>
  <c r="AD280" i="1"/>
  <c r="BK280" i="1"/>
  <c r="K283" i="2"/>
  <c r="AD284" i="1"/>
  <c r="AE287" i="1"/>
  <c r="BK294" i="1"/>
  <c r="AS312" i="1"/>
  <c r="AU312" i="1" s="1"/>
  <c r="AE312" i="1" s="1"/>
  <c r="L313" i="2"/>
  <c r="AD314" i="1"/>
  <c r="AS315" i="1"/>
  <c r="AU315" i="1" s="1"/>
  <c r="AE315" i="1" s="1"/>
  <c r="BK316" i="1"/>
  <c r="BK318" i="1"/>
  <c r="AE320" i="1"/>
  <c r="AP322" i="1"/>
  <c r="AR322" i="1" s="1"/>
  <c r="AD322" i="1" s="1"/>
  <c r="AD325" i="1"/>
  <c r="AF325" i="1" s="1"/>
  <c r="AS341" i="1"/>
  <c r="AU341" i="1" s="1"/>
  <c r="AE341" i="1" s="1"/>
  <c r="AE342" i="1"/>
  <c r="AF342" i="1" s="1"/>
  <c r="AF354" i="1"/>
  <c r="AE358" i="1"/>
  <c r="AF358" i="1" s="1"/>
  <c r="AF362" i="1"/>
  <c r="AE378" i="1"/>
  <c r="AF378" i="1" s="1"/>
  <c r="AE387" i="1"/>
  <c r="AD391" i="1"/>
  <c r="AF401" i="1"/>
  <c r="AD402" i="1"/>
  <c r="AS402" i="1"/>
  <c r="AU402" i="1" s="1"/>
  <c r="AE402" i="1" s="1"/>
  <c r="AP402" i="1"/>
  <c r="AR402" i="1" s="1"/>
  <c r="AS415" i="1"/>
  <c r="AU415" i="1" s="1"/>
  <c r="AP415" i="1"/>
  <c r="AR415" i="1" s="1"/>
  <c r="AD415" i="1" s="1"/>
  <c r="AF415" i="1" s="1"/>
  <c r="AE436" i="1"/>
  <c r="BK437" i="1"/>
  <c r="AD157" i="1"/>
  <c r="AD165" i="1"/>
  <c r="AD173" i="1"/>
  <c r="AD181" i="1"/>
  <c r="AD189" i="1"/>
  <c r="AD197" i="1"/>
  <c r="K211" i="2"/>
  <c r="AD212" i="1"/>
  <c r="AE215" i="1"/>
  <c r="AE259" i="1"/>
  <c r="M269" i="2"/>
  <c r="AF270" i="1"/>
  <c r="AE299" i="1"/>
  <c r="BK306" i="1"/>
  <c r="K308" i="2"/>
  <c r="AD309" i="1"/>
  <c r="L312" i="2"/>
  <c r="AD313" i="1"/>
  <c r="BK323" i="1"/>
  <c r="BK333" i="1"/>
  <c r="BK341" i="1"/>
  <c r="AP344" i="1"/>
  <c r="AR344" i="1" s="1"/>
  <c r="AD344" i="1" s="1"/>
  <c r="AS344" i="1"/>
  <c r="AU344" i="1" s="1"/>
  <c r="AE344" i="1" s="1"/>
  <c r="AF355" i="1"/>
  <c r="AS367" i="1"/>
  <c r="AU367" i="1" s="1"/>
  <c r="AP367" i="1"/>
  <c r="AR367" i="1" s="1"/>
  <c r="AD367" i="1" s="1"/>
  <c r="AF367" i="1" s="1"/>
  <c r="AE370" i="1"/>
  <c r="BK376" i="1"/>
  <c r="AE382" i="1"/>
  <c r="BK391" i="1"/>
  <c r="AS405" i="1"/>
  <c r="AU405" i="1" s="1"/>
  <c r="AE405" i="1" s="1"/>
  <c r="AE406" i="1"/>
  <c r="AF406" i="1" s="1"/>
  <c r="AE410" i="1"/>
  <c r="AE425" i="1"/>
  <c r="AS453" i="1"/>
  <c r="AU453" i="1" s="1"/>
  <c r="AP453" i="1"/>
  <c r="AR453" i="1" s="1"/>
  <c r="AD453" i="1" s="1"/>
  <c r="AF453" i="1" s="1"/>
  <c r="AE458" i="1"/>
  <c r="BK458" i="1"/>
  <c r="AF461" i="1"/>
  <c r="BK473" i="1"/>
  <c r="AE502" i="1"/>
  <c r="AD154" i="1"/>
  <c r="AD162" i="1"/>
  <c r="AD170" i="1"/>
  <c r="AD178" i="1"/>
  <c r="AD186" i="1"/>
  <c r="AD194" i="1"/>
  <c r="K203" i="2"/>
  <c r="AD204" i="1"/>
  <c r="AD205" i="1"/>
  <c r="AE207" i="1"/>
  <c r="AD209" i="1"/>
  <c r="BK210" i="1"/>
  <c r="AD215" i="1"/>
  <c r="AP224" i="1"/>
  <c r="AR224" i="1" s="1"/>
  <c r="AD240" i="1"/>
  <c r="AD242" i="1"/>
  <c r="AD246" i="1"/>
  <c r="K263" i="2"/>
  <c r="AD264" i="1"/>
  <c r="AD265" i="1"/>
  <c r="AE271" i="1"/>
  <c r="AP272" i="1"/>
  <c r="AR272" i="1" s="1"/>
  <c r="L271" i="2" s="1"/>
  <c r="AD277" i="1"/>
  <c r="AP280" i="1"/>
  <c r="AR280" i="1" s="1"/>
  <c r="L279" i="2" s="1"/>
  <c r="AE283" i="1"/>
  <c r="AP285" i="1"/>
  <c r="AR285" i="1" s="1"/>
  <c r="K289" i="2"/>
  <c r="AD290" i="1"/>
  <c r="AE293" i="1"/>
  <c r="AP294" i="1"/>
  <c r="AR294" i="1" s="1"/>
  <c r="L293" i="2" s="1"/>
  <c r="AP295" i="1"/>
  <c r="AR295" i="1" s="1"/>
  <c r="K295" i="2"/>
  <c r="AD296" i="1"/>
  <c r="BK299" i="1"/>
  <c r="AP305" i="1"/>
  <c r="AR305" i="1" s="1"/>
  <c r="AS305" i="1"/>
  <c r="AU305" i="1" s="1"/>
  <c r="AE305" i="1" s="1"/>
  <c r="K305" i="2"/>
  <c r="AD306" i="1"/>
  <c r="AS308" i="1"/>
  <c r="AU308" i="1" s="1"/>
  <c r="AE308" i="1" s="1"/>
  <c r="AP310" i="1"/>
  <c r="AR310" i="1" s="1"/>
  <c r="AE314" i="1"/>
  <c r="AS319" i="1"/>
  <c r="AU319" i="1" s="1"/>
  <c r="AE322" i="1"/>
  <c r="AS350" i="1"/>
  <c r="AU350" i="1" s="1"/>
  <c r="AE350" i="1" s="1"/>
  <c r="AF350" i="1" s="1"/>
  <c r="BK352" i="1"/>
  <c r="AS355" i="1"/>
  <c r="AU355" i="1" s="1"/>
  <c r="AE355" i="1" s="1"/>
  <c r="AD361" i="1"/>
  <c r="AF361" i="1" s="1"/>
  <c r="BK372" i="1"/>
  <c r="AP384" i="1"/>
  <c r="AR384" i="1" s="1"/>
  <c r="AS384" i="1"/>
  <c r="AU384" i="1" s="1"/>
  <c r="AE388" i="1"/>
  <c r="AF388" i="1" s="1"/>
  <c r="AD400" i="1"/>
  <c r="AF400" i="1" s="1"/>
  <c r="AP408" i="1"/>
  <c r="AR408" i="1" s="1"/>
  <c r="AD408" i="1" s="1"/>
  <c r="AS408" i="1"/>
  <c r="AU408" i="1" s="1"/>
  <c r="AE408" i="1" s="1"/>
  <c r="AP414" i="1"/>
  <c r="AR414" i="1" s="1"/>
  <c r="AD414" i="1" s="1"/>
  <c r="AF414" i="1" s="1"/>
  <c r="AD423" i="1"/>
  <c r="AF423" i="1" s="1"/>
  <c r="AF433" i="1"/>
  <c r="AD434" i="1"/>
  <c r="AF434" i="1" s="1"/>
  <c r="AF439" i="1"/>
  <c r="BK440" i="1"/>
  <c r="AE446" i="1"/>
  <c r="AE448" i="1"/>
  <c r="AF457" i="1"/>
  <c r="AF529" i="1"/>
  <c r="AF594" i="1"/>
  <c r="AF495" i="1"/>
  <c r="BK511" i="1"/>
  <c r="AD520" i="1"/>
  <c r="AF520" i="1" s="1"/>
  <c r="AD523" i="1"/>
  <c r="AP525" i="1"/>
  <c r="AR525" i="1" s="1"/>
  <c r="AD525" i="1" s="1"/>
  <c r="AP539" i="1"/>
  <c r="AR539" i="1" s="1"/>
  <c r="AD539" i="1" s="1"/>
  <c r="AF539" i="1" s="1"/>
  <c r="AS539" i="1"/>
  <c r="AU539" i="1" s="1"/>
  <c r="AD547" i="1"/>
  <c r="AF577" i="1"/>
  <c r="AD584" i="1"/>
  <c r="AF584" i="1" s="1"/>
  <c r="AD611" i="1"/>
  <c r="AF611" i="1" s="1"/>
  <c r="AE612" i="1"/>
  <c r="AS676" i="1"/>
  <c r="AU676" i="1" s="1"/>
  <c r="AE676" i="1" s="1"/>
  <c r="AP676" i="1"/>
  <c r="AR676" i="1" s="1"/>
  <c r="AD676" i="1" s="1"/>
  <c r="AD300" i="1"/>
  <c r="AD308" i="1"/>
  <c r="AD316" i="1"/>
  <c r="AF316" i="1" s="1"/>
  <c r="AE319" i="1"/>
  <c r="AF319" i="1" s="1"/>
  <c r="BK331" i="1"/>
  <c r="AE335" i="1"/>
  <c r="AP336" i="1"/>
  <c r="AR336" i="1" s="1"/>
  <c r="AD336" i="1" s="1"/>
  <c r="AF336" i="1" s="1"/>
  <c r="AE352" i="1"/>
  <c r="AP361" i="1"/>
  <c r="AR361" i="1" s="1"/>
  <c r="AP370" i="1"/>
  <c r="AR370" i="1" s="1"/>
  <c r="AD370" i="1" s="1"/>
  <c r="AF370" i="1" s="1"/>
  <c r="BK370" i="1"/>
  <c r="AD381" i="1"/>
  <c r="AF381" i="1" s="1"/>
  <c r="BK395" i="1"/>
  <c r="AE399" i="1"/>
  <c r="AF399" i="1" s="1"/>
  <c r="AP400" i="1"/>
  <c r="AR400" i="1" s="1"/>
  <c r="AD424" i="1"/>
  <c r="AF424" i="1" s="1"/>
  <c r="AP428" i="1"/>
  <c r="AR428" i="1" s="1"/>
  <c r="AD428" i="1" s="1"/>
  <c r="AF428" i="1" s="1"/>
  <c r="AD432" i="1"/>
  <c r="AF432" i="1" s="1"/>
  <c r="BK438" i="1"/>
  <c r="AP444" i="1"/>
  <c r="AR444" i="1" s="1"/>
  <c r="AD444" i="1" s="1"/>
  <c r="AF444" i="1" s="1"/>
  <c r="BK447" i="1"/>
  <c r="AE453" i="1"/>
  <c r="AP462" i="1"/>
  <c r="AR462" i="1" s="1"/>
  <c r="AD462" i="1" s="1"/>
  <c r="AF462" i="1" s="1"/>
  <c r="AP473" i="1"/>
  <c r="AR473" i="1" s="1"/>
  <c r="AD473" i="1" s="1"/>
  <c r="AF473" i="1" s="1"/>
  <c r="AP480" i="1"/>
  <c r="AR480" i="1" s="1"/>
  <c r="AD480" i="1" s="1"/>
  <c r="AF480" i="1" s="1"/>
  <c r="BK480" i="1"/>
  <c r="BK484" i="1"/>
  <c r="AD486" i="1"/>
  <c r="AF486" i="1" s="1"/>
  <c r="AS490" i="1"/>
  <c r="AU490" i="1" s="1"/>
  <c r="AE490" i="1" s="1"/>
  <c r="AF490" i="1" s="1"/>
  <c r="AE492" i="1"/>
  <c r="AP494" i="1"/>
  <c r="AR494" i="1" s="1"/>
  <c r="AD494" i="1" s="1"/>
  <c r="AF494" i="1" s="1"/>
  <c r="BK507" i="1"/>
  <c r="BK513" i="1"/>
  <c r="AS531" i="1"/>
  <c r="AU531" i="1" s="1"/>
  <c r="AE531" i="1" s="1"/>
  <c r="AF531" i="1" s="1"/>
  <c r="AD542" i="1"/>
  <c r="AF542" i="1" s="1"/>
  <c r="AP544" i="1"/>
  <c r="AR544" i="1" s="1"/>
  <c r="BK544" i="1"/>
  <c r="AP552" i="1"/>
  <c r="AR552" i="1" s="1"/>
  <c r="AD552" i="1" s="1"/>
  <c r="AF552" i="1" s="1"/>
  <c r="AF559" i="1"/>
  <c r="BK567" i="1"/>
  <c r="AS579" i="1"/>
  <c r="AU579" i="1" s="1"/>
  <c r="AE579" i="1" s="1"/>
  <c r="BK580" i="1"/>
  <c r="AP582" i="1"/>
  <c r="AR582" i="1" s="1"/>
  <c r="AD582" i="1" s="1"/>
  <c r="AF582" i="1" s="1"/>
  <c r="AP593" i="1"/>
  <c r="AR593" i="1" s="1"/>
  <c r="AD593" i="1" s="1"/>
  <c r="AF593" i="1" s="1"/>
  <c r="BK607" i="1"/>
  <c r="AP616" i="1"/>
  <c r="AR616" i="1" s="1"/>
  <c r="AD616" i="1" s="1"/>
  <c r="AF616" i="1" s="1"/>
  <c r="AF623" i="1"/>
  <c r="AE625" i="1"/>
  <c r="AF625" i="1" s="1"/>
  <c r="AP635" i="1"/>
  <c r="AR635" i="1" s="1"/>
  <c r="AD635" i="1" s="1"/>
  <c r="AE636" i="1"/>
  <c r="AD655" i="1"/>
  <c r="AF657" i="1"/>
  <c r="BK314" i="1"/>
  <c r="AP323" i="1"/>
  <c r="AR323" i="1" s="1"/>
  <c r="AD323" i="1" s="1"/>
  <c r="AF323" i="1" s="1"/>
  <c r="AP328" i="1"/>
  <c r="AR328" i="1" s="1"/>
  <c r="AD328" i="1" s="1"/>
  <c r="AF328" i="1" s="1"/>
  <c r="AP340" i="1"/>
  <c r="AR340" i="1" s="1"/>
  <c r="AD340" i="1" s="1"/>
  <c r="AF340" i="1" s="1"/>
  <c r="AP353" i="1"/>
  <c r="AR353" i="1" s="1"/>
  <c r="AD353" i="1" s="1"/>
  <c r="AF353" i="1" s="1"/>
  <c r="BK362" i="1"/>
  <c r="AD373" i="1"/>
  <c r="AF373" i="1" s="1"/>
  <c r="AP379" i="1"/>
  <c r="AR379" i="1" s="1"/>
  <c r="AD379" i="1" s="1"/>
  <c r="AF379" i="1" s="1"/>
  <c r="BK387" i="1"/>
  <c r="AE391" i="1"/>
  <c r="AP392" i="1"/>
  <c r="AR392" i="1" s="1"/>
  <c r="AD392" i="1" s="1"/>
  <c r="AP404" i="1"/>
  <c r="AR404" i="1" s="1"/>
  <c r="AD404" i="1" s="1"/>
  <c r="AF404" i="1" s="1"/>
  <c r="AD416" i="1"/>
  <c r="AP420" i="1"/>
  <c r="AR420" i="1" s="1"/>
  <c r="AD420" i="1" s="1"/>
  <c r="AF420" i="1" s="1"/>
  <c r="AE427" i="1"/>
  <c r="AE460" i="1"/>
  <c r="AP466" i="1"/>
  <c r="AR466" i="1" s="1"/>
  <c r="AD466" i="1" s="1"/>
  <c r="BK470" i="1"/>
  <c r="AP479" i="1"/>
  <c r="AR479" i="1" s="1"/>
  <c r="AD479" i="1" s="1"/>
  <c r="AF479" i="1" s="1"/>
  <c r="BK482" i="1"/>
  <c r="AD484" i="1"/>
  <c r="AS485" i="1"/>
  <c r="AU485" i="1" s="1"/>
  <c r="AE485" i="1" s="1"/>
  <c r="AP485" i="1"/>
  <c r="AR485" i="1" s="1"/>
  <c r="AD485" i="1" s="1"/>
  <c r="AP488" i="1"/>
  <c r="AR488" i="1" s="1"/>
  <c r="AD488" i="1" s="1"/>
  <c r="AF488" i="1" s="1"/>
  <c r="AE491" i="1"/>
  <c r="AE493" i="1"/>
  <c r="AF493" i="1" s="1"/>
  <c r="AE494" i="1"/>
  <c r="AP496" i="1"/>
  <c r="AR496" i="1" s="1"/>
  <c r="AD496" i="1" s="1"/>
  <c r="AF496" i="1" s="1"/>
  <c r="BK498" i="1"/>
  <c r="BK503" i="1"/>
  <c r="AP507" i="1"/>
  <c r="AR507" i="1" s="1"/>
  <c r="AD513" i="1"/>
  <c r="BK515" i="1"/>
  <c r="AS517" i="1"/>
  <c r="AU517" i="1" s="1"/>
  <c r="AE517" i="1" s="1"/>
  <c r="AP517" i="1"/>
  <c r="AR517" i="1" s="1"/>
  <c r="AD517" i="1" s="1"/>
  <c r="AF517" i="1" s="1"/>
  <c r="AS519" i="1"/>
  <c r="AU519" i="1" s="1"/>
  <c r="AE519" i="1" s="1"/>
  <c r="AF519" i="1" s="1"/>
  <c r="AS523" i="1"/>
  <c r="AU523" i="1" s="1"/>
  <c r="AE523" i="1" s="1"/>
  <c r="AE524" i="1"/>
  <c r="AE530" i="1"/>
  <c r="AF530" i="1" s="1"/>
  <c r="AS533" i="1"/>
  <c r="AU533" i="1" s="1"/>
  <c r="AE533" i="1" s="1"/>
  <c r="AP533" i="1"/>
  <c r="AR533" i="1" s="1"/>
  <c r="AD533" i="1" s="1"/>
  <c r="AF533" i="1" s="1"/>
  <c r="AD534" i="1"/>
  <c r="AF534" i="1" s="1"/>
  <c r="BK534" i="1"/>
  <c r="AP543" i="1"/>
  <c r="AR543" i="1" s="1"/>
  <c r="AD543" i="1" s="1"/>
  <c r="AF543" i="1" s="1"/>
  <c r="AD550" i="1"/>
  <c r="AF550" i="1" s="1"/>
  <c r="AE553" i="1"/>
  <c r="AF553" i="1" s="1"/>
  <c r="AP558" i="1"/>
  <c r="AR558" i="1" s="1"/>
  <c r="AD558" i="1" s="1"/>
  <c r="AS578" i="1"/>
  <c r="AU578" i="1" s="1"/>
  <c r="AE578" i="1" s="1"/>
  <c r="BK586" i="1"/>
  <c r="AE594" i="1"/>
  <c r="AD598" i="1"/>
  <c r="AF598" i="1" s="1"/>
  <c r="BK598" i="1"/>
  <c r="BK600" i="1"/>
  <c r="BK608" i="1"/>
  <c r="AD614" i="1"/>
  <c r="AE617" i="1"/>
  <c r="AF617" i="1" s="1"/>
  <c r="AP622" i="1"/>
  <c r="AR622" i="1" s="1"/>
  <c r="AD622" i="1" s="1"/>
  <c r="AF622" i="1" s="1"/>
  <c r="AE624" i="1"/>
  <c r="BK628" i="1"/>
  <c r="BK631" i="1"/>
  <c r="BK634" i="1"/>
  <c r="AF639" i="1"/>
  <c r="AF644" i="1"/>
  <c r="AE461" i="1"/>
  <c r="AE462" i="1"/>
  <c r="AD497" i="1"/>
  <c r="AF497" i="1" s="1"/>
  <c r="AS506" i="1"/>
  <c r="AU506" i="1" s="1"/>
  <c r="AE506" i="1" s="1"/>
  <c r="AP506" i="1"/>
  <c r="AR506" i="1" s="1"/>
  <c r="AD506" i="1" s="1"/>
  <c r="AD507" i="1"/>
  <c r="AF507" i="1" s="1"/>
  <c r="AE525" i="1"/>
  <c r="AE526" i="1"/>
  <c r="AF526" i="1" s="1"/>
  <c r="AE539" i="1"/>
  <c r="AE558" i="1"/>
  <c r="AE622" i="1"/>
  <c r="AE328" i="1"/>
  <c r="AD357" i="1"/>
  <c r="AF357" i="1" s="1"/>
  <c r="AE375" i="1"/>
  <c r="AF375" i="1" s="1"/>
  <c r="AE392" i="1"/>
  <c r="AD421" i="1"/>
  <c r="AF421" i="1" s="1"/>
  <c r="AE423" i="1"/>
  <c r="AE424" i="1"/>
  <c r="AE466" i="1"/>
  <c r="AP475" i="1"/>
  <c r="AR475" i="1" s="1"/>
  <c r="AD475" i="1" s="1"/>
  <c r="AS475" i="1"/>
  <c r="AU475" i="1" s="1"/>
  <c r="AE475" i="1" s="1"/>
  <c r="AS481" i="1"/>
  <c r="AU481" i="1" s="1"/>
  <c r="AE481" i="1" s="1"/>
  <c r="AF481" i="1" s="1"/>
  <c r="AD482" i="1"/>
  <c r="AF482" i="1" s="1"/>
  <c r="AS484" i="1"/>
  <c r="AU484" i="1" s="1"/>
  <c r="AE484" i="1" s="1"/>
  <c r="AE486" i="1"/>
  <c r="AP508" i="1"/>
  <c r="AR508" i="1" s="1"/>
  <c r="AD508" i="1" s="1"/>
  <c r="AS513" i="1"/>
  <c r="AU513" i="1" s="1"/>
  <c r="AP514" i="1"/>
  <c r="AR514" i="1" s="1"/>
  <c r="AD514" i="1" s="1"/>
  <c r="AE521" i="1"/>
  <c r="AF521" i="1" s="1"/>
  <c r="AD528" i="1"/>
  <c r="AF528" i="1" s="1"/>
  <c r="AD536" i="1"/>
  <c r="BK548" i="1"/>
  <c r="AS549" i="1"/>
  <c r="AU549" i="1" s="1"/>
  <c r="AP549" i="1"/>
  <c r="AR549" i="1" s="1"/>
  <c r="AD549" i="1" s="1"/>
  <c r="AF549" i="1" s="1"/>
  <c r="AE550" i="1"/>
  <c r="AE551" i="1"/>
  <c r="AE556" i="1"/>
  <c r="AD561" i="1"/>
  <c r="AF561" i="1" s="1"/>
  <c r="AS581" i="1"/>
  <c r="AU581" i="1" s="1"/>
  <c r="AP581" i="1"/>
  <c r="AR581" i="1" s="1"/>
  <c r="AD581" i="1" s="1"/>
  <c r="AF581" i="1" s="1"/>
  <c r="AP599" i="1"/>
  <c r="AR599" i="1" s="1"/>
  <c r="AD599" i="1" s="1"/>
  <c r="AS599" i="1"/>
  <c r="AU599" i="1" s="1"/>
  <c r="AE599" i="1" s="1"/>
  <c r="AP601" i="1"/>
  <c r="AR601" i="1" s="1"/>
  <c r="AD601" i="1" s="1"/>
  <c r="AF601" i="1" s="1"/>
  <c r="BK611" i="1"/>
  <c r="BK612" i="1"/>
  <c r="AS613" i="1"/>
  <c r="AU613" i="1" s="1"/>
  <c r="AE613" i="1" s="1"/>
  <c r="AP613" i="1"/>
  <c r="AR613" i="1" s="1"/>
  <c r="AD613" i="1" s="1"/>
  <c r="AE614" i="1"/>
  <c r="AE615" i="1"/>
  <c r="AE620" i="1"/>
  <c r="AE621" i="1"/>
  <c r="AF621" i="1" s="1"/>
  <c r="AF628" i="1"/>
  <c r="AS647" i="1"/>
  <c r="AU647" i="1" s="1"/>
  <c r="AE647" i="1" s="1"/>
  <c r="AP647" i="1"/>
  <c r="AR647" i="1" s="1"/>
  <c r="AD647" i="1" s="1"/>
  <c r="AF647" i="1" s="1"/>
  <c r="AS661" i="1"/>
  <c r="AU661" i="1" s="1"/>
  <c r="AP661" i="1"/>
  <c r="AR661" i="1" s="1"/>
  <c r="AD661" i="1" s="1"/>
  <c r="AF661" i="1" s="1"/>
  <c r="AD312" i="1"/>
  <c r="AD324" i="1"/>
  <c r="AF324" i="1" s="1"/>
  <c r="AP329" i="1"/>
  <c r="AR329" i="1" s="1"/>
  <c r="AD329" i="1" s="1"/>
  <c r="AF329" i="1" s="1"/>
  <c r="BK338" i="1"/>
  <c r="AP343" i="1"/>
  <c r="AR343" i="1" s="1"/>
  <c r="AD343" i="1" s="1"/>
  <c r="AF343" i="1" s="1"/>
  <c r="AD349" i="1"/>
  <c r="AF349" i="1" s="1"/>
  <c r="BK363" i="1"/>
  <c r="AE367" i="1"/>
  <c r="AP368" i="1"/>
  <c r="AR368" i="1" s="1"/>
  <c r="AS376" i="1"/>
  <c r="AU376" i="1" s="1"/>
  <c r="AE384" i="1"/>
  <c r="AP393" i="1"/>
  <c r="AR393" i="1" s="1"/>
  <c r="AD393" i="1" s="1"/>
  <c r="AF393" i="1" s="1"/>
  <c r="BK402" i="1"/>
  <c r="AP407" i="1"/>
  <c r="AR407" i="1" s="1"/>
  <c r="AD407" i="1" s="1"/>
  <c r="AF407" i="1" s="1"/>
  <c r="AD413" i="1"/>
  <c r="AF413" i="1" s="1"/>
  <c r="AE415" i="1"/>
  <c r="AP425" i="1"/>
  <c r="AR425" i="1" s="1"/>
  <c r="AD425" i="1" s="1"/>
  <c r="AF425" i="1" s="1"/>
  <c r="BK426" i="1"/>
  <c r="AP443" i="1"/>
  <c r="AR443" i="1" s="1"/>
  <c r="AD443" i="1" s="1"/>
  <c r="AF443" i="1" s="1"/>
  <c r="AP447" i="1"/>
  <c r="AR447" i="1" s="1"/>
  <c r="AD447" i="1" s="1"/>
  <c r="BK453" i="1"/>
  <c r="AD464" i="1"/>
  <c r="AF464" i="1" s="1"/>
  <c r="AE467" i="1"/>
  <c r="AP471" i="1"/>
  <c r="AR471" i="1" s="1"/>
  <c r="AD471" i="1" s="1"/>
  <c r="AS471" i="1"/>
  <c r="AU471" i="1" s="1"/>
  <c r="AE471" i="1" s="1"/>
  <c r="AD472" i="1"/>
  <c r="AF472" i="1" s="1"/>
  <c r="AD476" i="1"/>
  <c r="AF476" i="1" s="1"/>
  <c r="AE487" i="1"/>
  <c r="AF487" i="1" s="1"/>
  <c r="AE498" i="1"/>
  <c r="AF498" i="1" s="1"/>
  <c r="AD501" i="1"/>
  <c r="AF501" i="1" s="1"/>
  <c r="AS508" i="1"/>
  <c r="AU508" i="1" s="1"/>
  <c r="AE508" i="1" s="1"/>
  <c r="AD509" i="1"/>
  <c r="AF509" i="1" s="1"/>
  <c r="AE513" i="1"/>
  <c r="AS514" i="1"/>
  <c r="AU514" i="1" s="1"/>
  <c r="AE514" i="1" s="1"/>
  <c r="AS515" i="1"/>
  <c r="AU515" i="1" s="1"/>
  <c r="AE515" i="1" s="1"/>
  <c r="AF515" i="1" s="1"/>
  <c r="AP535" i="1"/>
  <c r="AR535" i="1" s="1"/>
  <c r="AD535" i="1" s="1"/>
  <c r="AS535" i="1"/>
  <c r="AU535" i="1" s="1"/>
  <c r="AE535" i="1" s="1"/>
  <c r="BK551" i="1"/>
  <c r="AP554" i="1"/>
  <c r="AR554" i="1" s="1"/>
  <c r="AD554" i="1" s="1"/>
  <c r="AF554" i="1" s="1"/>
  <c r="AE562" i="1"/>
  <c r="AD565" i="1"/>
  <c r="AF565" i="1" s="1"/>
  <c r="AS567" i="1"/>
  <c r="AU567" i="1" s="1"/>
  <c r="AE567" i="1" s="1"/>
  <c r="AP567" i="1"/>
  <c r="AR567" i="1" s="1"/>
  <c r="AD567" i="1" s="1"/>
  <c r="AS568" i="1"/>
  <c r="AU568" i="1" s="1"/>
  <c r="AE568" i="1" s="1"/>
  <c r="AD569" i="1"/>
  <c r="AF569" i="1" s="1"/>
  <c r="BK571" i="1"/>
  <c r="BK573" i="1"/>
  <c r="AE581" i="1"/>
  <c r="AD587" i="1"/>
  <c r="AF587" i="1" s="1"/>
  <c r="AE588" i="1"/>
  <c r="AE589" i="1"/>
  <c r="AE590" i="1"/>
  <c r="AF590" i="1" s="1"/>
  <c r="AP591" i="1"/>
  <c r="AR591" i="1" s="1"/>
  <c r="AD591" i="1" s="1"/>
  <c r="AF591" i="1" s="1"/>
  <c r="AS600" i="1"/>
  <c r="AU600" i="1" s="1"/>
  <c r="AE600" i="1" s="1"/>
  <c r="AD602" i="1"/>
  <c r="AF602" i="1" s="1"/>
  <c r="BK604" i="1"/>
  <c r="AP607" i="1"/>
  <c r="AR607" i="1" s="1"/>
  <c r="AD607" i="1" s="1"/>
  <c r="AF607" i="1" s="1"/>
  <c r="BK615" i="1"/>
  <c r="AP618" i="1"/>
  <c r="AR618" i="1" s="1"/>
  <c r="AD618" i="1" s="1"/>
  <c r="AF618" i="1" s="1"/>
  <c r="BK637" i="1"/>
  <c r="AF641" i="1"/>
  <c r="AS652" i="1"/>
  <c r="AU652" i="1" s="1"/>
  <c r="AE652" i="1" s="1"/>
  <c r="BK330" i="1"/>
  <c r="AD341" i="1"/>
  <c r="AF341" i="1" s="1"/>
  <c r="BK355" i="1"/>
  <c r="AE359" i="1"/>
  <c r="AE376" i="1"/>
  <c r="AF376" i="1" s="1"/>
  <c r="AP385" i="1"/>
  <c r="AR385" i="1" s="1"/>
  <c r="AD385" i="1" s="1"/>
  <c r="AF385" i="1" s="1"/>
  <c r="BK394" i="1"/>
  <c r="AD405" i="1"/>
  <c r="AF405" i="1" s="1"/>
  <c r="AP417" i="1"/>
  <c r="AR417" i="1" s="1"/>
  <c r="AD417" i="1" s="1"/>
  <c r="AF417" i="1" s="1"/>
  <c r="BK418" i="1"/>
  <c r="BK427" i="1"/>
  <c r="BK430" i="1"/>
  <c r="AP440" i="1"/>
  <c r="AR440" i="1" s="1"/>
  <c r="AP446" i="1"/>
  <c r="AR446" i="1" s="1"/>
  <c r="AD446" i="1" s="1"/>
  <c r="BK451" i="1"/>
  <c r="BK456" i="1"/>
  <c r="BK481" i="1"/>
  <c r="BK490" i="1"/>
  <c r="BK491" i="1"/>
  <c r="BK492" i="1"/>
  <c r="AP504" i="1"/>
  <c r="AR504" i="1" s="1"/>
  <c r="AP510" i="1"/>
  <c r="AR510" i="1" s="1"/>
  <c r="AD510" i="1" s="1"/>
  <c r="AF510" i="1" s="1"/>
  <c r="BK529" i="1"/>
  <c r="AE536" i="1"/>
  <c r="AP537" i="1"/>
  <c r="AR537" i="1" s="1"/>
  <c r="AD537" i="1" s="1"/>
  <c r="AF537" i="1" s="1"/>
  <c r="AE549" i="1"/>
  <c r="BK568" i="1"/>
  <c r="BK579" i="1"/>
  <c r="AP603" i="1"/>
  <c r="AR603" i="1" s="1"/>
  <c r="AD603" i="1" s="1"/>
  <c r="AS603" i="1"/>
  <c r="AU603" i="1" s="1"/>
  <c r="AE603" i="1" s="1"/>
  <c r="AF606" i="1"/>
  <c r="AF612" i="1"/>
  <c r="AE638" i="1"/>
  <c r="AD333" i="1"/>
  <c r="AF333" i="1" s="1"/>
  <c r="BK347" i="1"/>
  <c r="AE351" i="1"/>
  <c r="AF351" i="1" s="1"/>
  <c r="AP352" i="1"/>
  <c r="AR352" i="1" s="1"/>
  <c r="AD352" i="1" s="1"/>
  <c r="AS360" i="1"/>
  <c r="AU360" i="1" s="1"/>
  <c r="AE360" i="1" s="1"/>
  <c r="AF360" i="1" s="1"/>
  <c r="AE368" i="1"/>
  <c r="AP377" i="1"/>
  <c r="AR377" i="1" s="1"/>
  <c r="AD377" i="1" s="1"/>
  <c r="AF377" i="1" s="1"/>
  <c r="AP386" i="1"/>
  <c r="AR386" i="1" s="1"/>
  <c r="BK386" i="1"/>
  <c r="AD397" i="1"/>
  <c r="AF397" i="1" s="1"/>
  <c r="BK411" i="1"/>
  <c r="AP418" i="1"/>
  <c r="AR418" i="1" s="1"/>
  <c r="AD418" i="1" s="1"/>
  <c r="AF418" i="1" s="1"/>
  <c r="BK419" i="1"/>
  <c r="BK422" i="1"/>
  <c r="AE434" i="1"/>
  <c r="AE435" i="1"/>
  <c r="AS440" i="1"/>
  <c r="AU440" i="1" s="1"/>
  <c r="AE440" i="1" s="1"/>
  <c r="AS447" i="1"/>
  <c r="AU447" i="1" s="1"/>
  <c r="AE447" i="1" s="1"/>
  <c r="AE449" i="1"/>
  <c r="AF449" i="1" s="1"/>
  <c r="AP450" i="1"/>
  <c r="AR450" i="1" s="1"/>
  <c r="AD450" i="1" s="1"/>
  <c r="AF450" i="1" s="1"/>
  <c r="AD451" i="1"/>
  <c r="AF451" i="1" s="1"/>
  <c r="AP452" i="1"/>
  <c r="AR452" i="1" s="1"/>
  <c r="AD454" i="1"/>
  <c r="AF454" i="1" s="1"/>
  <c r="BK455" i="1"/>
  <c r="AD456" i="1"/>
  <c r="AF456" i="1" s="1"/>
  <c r="BK457" i="1"/>
  <c r="BK459" i="1"/>
  <c r="BK460" i="1"/>
  <c r="AP469" i="1"/>
  <c r="AR469" i="1" s="1"/>
  <c r="AS472" i="1"/>
  <c r="AU472" i="1" s="1"/>
  <c r="AE472" i="1" s="1"/>
  <c r="AS476" i="1"/>
  <c r="AU476" i="1" s="1"/>
  <c r="AE476" i="1" s="1"/>
  <c r="BK478" i="1"/>
  <c r="AD491" i="1"/>
  <c r="AF491" i="1" s="1"/>
  <c r="BK493" i="1"/>
  <c r="BK494" i="1"/>
  <c r="AP502" i="1"/>
  <c r="AR502" i="1" s="1"/>
  <c r="AD502" i="1" s="1"/>
  <c r="AS504" i="1"/>
  <c r="AU504" i="1" s="1"/>
  <c r="AE504" i="1" s="1"/>
  <c r="AE511" i="1"/>
  <c r="AF511" i="1" s="1"/>
  <c r="BK517" i="1"/>
  <c r="BK519" i="1"/>
  <c r="BK520" i="1"/>
  <c r="BK523" i="1"/>
  <c r="BK524" i="1"/>
  <c r="BK530" i="1"/>
  <c r="AD538" i="1"/>
  <c r="AF538" i="1" s="1"/>
  <c r="BK540" i="1"/>
  <c r="AS548" i="1"/>
  <c r="AU548" i="1" s="1"/>
  <c r="AE548" i="1" s="1"/>
  <c r="AF548" i="1" s="1"/>
  <c r="BK549" i="1"/>
  <c r="AE554" i="1"/>
  <c r="AP566" i="1"/>
  <c r="AR566" i="1" s="1"/>
  <c r="AD566" i="1" s="1"/>
  <c r="AF566" i="1" s="1"/>
  <c r="AS571" i="1"/>
  <c r="AU571" i="1" s="1"/>
  <c r="AP571" i="1"/>
  <c r="AR571" i="1" s="1"/>
  <c r="AD571" i="1" s="1"/>
  <c r="AF571" i="1" s="1"/>
  <c r="AD573" i="1"/>
  <c r="AF573" i="1" s="1"/>
  <c r="AS574" i="1"/>
  <c r="AU574" i="1" s="1"/>
  <c r="AE574" i="1" s="1"/>
  <c r="AF574" i="1" s="1"/>
  <c r="AE575" i="1"/>
  <c r="AF575" i="1" s="1"/>
  <c r="BK577" i="1"/>
  <c r="AD579" i="1"/>
  <c r="BK585" i="1"/>
  <c r="AE587" i="1"/>
  <c r="AS612" i="1"/>
  <c r="AU612" i="1" s="1"/>
  <c r="BK613" i="1"/>
  <c r="AE618" i="1"/>
  <c r="AS631" i="1"/>
  <c r="AU631" i="1" s="1"/>
  <c r="AE631" i="1" s="1"/>
  <c r="AP631" i="1"/>
  <c r="AR631" i="1" s="1"/>
  <c r="AD631" i="1" s="1"/>
  <c r="AF631" i="1" s="1"/>
  <c r="AF651" i="1"/>
  <c r="BK652" i="1"/>
  <c r="AD656" i="1"/>
  <c r="AF656" i="1" s="1"/>
  <c r="AE665" i="1"/>
  <c r="AF665" i="1" s="1"/>
  <c r="AE499" i="1"/>
  <c r="AF499" i="1" s="1"/>
  <c r="BK502" i="1"/>
  <c r="AP516" i="1"/>
  <c r="AR516" i="1" s="1"/>
  <c r="AD516" i="1" s="1"/>
  <c r="AF516" i="1" s="1"/>
  <c r="AD560" i="1"/>
  <c r="AF560" i="1" s="1"/>
  <c r="AE563" i="1"/>
  <c r="AF563" i="1" s="1"/>
  <c r="BK566" i="1"/>
  <c r="AP570" i="1"/>
  <c r="AR570" i="1" s="1"/>
  <c r="AD570" i="1" s="1"/>
  <c r="AF570" i="1" s="1"/>
  <c r="AP580" i="1"/>
  <c r="AR580" i="1" s="1"/>
  <c r="AD580" i="1" s="1"/>
  <c r="AF580" i="1" s="1"/>
  <c r="AP597" i="1"/>
  <c r="AR597" i="1" s="1"/>
  <c r="AD597" i="1" s="1"/>
  <c r="AF597" i="1" s="1"/>
  <c r="BK630" i="1"/>
  <c r="AP638" i="1"/>
  <c r="AR638" i="1" s="1"/>
  <c r="AD638" i="1" s="1"/>
  <c r="AE643" i="1"/>
  <c r="AF643" i="1" s="1"/>
  <c r="AD648" i="1"/>
  <c r="AF648" i="1" s="1"/>
  <c r="BK648" i="1"/>
  <c r="AD652" i="1"/>
  <c r="AF652" i="1" s="1"/>
  <c r="AE659" i="1"/>
  <c r="AP662" i="1"/>
  <c r="AR662" i="1" s="1"/>
  <c r="AD662" i="1" s="1"/>
  <c r="AF662" i="1" s="1"/>
  <c r="AE669" i="1"/>
  <c r="AE670" i="1"/>
  <c r="AF670" i="1" s="1"/>
  <c r="BK674" i="1"/>
  <c r="AE681" i="1"/>
  <c r="AS682" i="1"/>
  <c r="AU682" i="1" s="1"/>
  <c r="AE682" i="1" s="1"/>
  <c r="AP682" i="1"/>
  <c r="AR682" i="1" s="1"/>
  <c r="AD682" i="1" s="1"/>
  <c r="AD690" i="1"/>
  <c r="AF690" i="1" s="1"/>
  <c r="AD705" i="1"/>
  <c r="AF705" i="1" s="1"/>
  <c r="AP436" i="1"/>
  <c r="AR436" i="1" s="1"/>
  <c r="AD436" i="1" s="1"/>
  <c r="AE483" i="1"/>
  <c r="BK486" i="1"/>
  <c r="AP500" i="1"/>
  <c r="AR500" i="1" s="1"/>
  <c r="AD500" i="1" s="1"/>
  <c r="AF500" i="1" s="1"/>
  <c r="AD544" i="1"/>
  <c r="AF544" i="1" s="1"/>
  <c r="AE547" i="1"/>
  <c r="BK550" i="1"/>
  <c r="AP564" i="1"/>
  <c r="AR564" i="1" s="1"/>
  <c r="AD564" i="1" s="1"/>
  <c r="AF564" i="1" s="1"/>
  <c r="AD608" i="1"/>
  <c r="AF608" i="1" s="1"/>
  <c r="AE611" i="1"/>
  <c r="BK614" i="1"/>
  <c r="AP630" i="1"/>
  <c r="AR630" i="1" s="1"/>
  <c r="AD630" i="1" s="1"/>
  <c r="AF630" i="1" s="1"/>
  <c r="AE635" i="1"/>
  <c r="AD642" i="1"/>
  <c r="AF642" i="1" s="1"/>
  <c r="AP645" i="1"/>
  <c r="AR645" i="1" s="1"/>
  <c r="AD645" i="1" s="1"/>
  <c r="AF645" i="1" s="1"/>
  <c r="AP648" i="1"/>
  <c r="AR648" i="1" s="1"/>
  <c r="AE651" i="1"/>
  <c r="AP653" i="1"/>
  <c r="AR653" i="1" s="1"/>
  <c r="AD653" i="1" s="1"/>
  <c r="AF653" i="1" s="1"/>
  <c r="AP654" i="1"/>
  <c r="AR654" i="1" s="1"/>
  <c r="AD654" i="1" s="1"/>
  <c r="AF654" i="1" s="1"/>
  <c r="AE661" i="1"/>
  <c r="AE662" i="1"/>
  <c r="AE663" i="1"/>
  <c r="AF663" i="1" s="1"/>
  <c r="BK673" i="1"/>
  <c r="AD674" i="1"/>
  <c r="AS688" i="1"/>
  <c r="AU688" i="1" s="1"/>
  <c r="AP688" i="1"/>
  <c r="AR688" i="1" s="1"/>
  <c r="AD688" i="1" s="1"/>
  <c r="AD704" i="1"/>
  <c r="AF704" i="1" s="1"/>
  <c r="AP727" i="1"/>
  <c r="AR727" i="1" s="1"/>
  <c r="AS727" i="1"/>
  <c r="AU727" i="1" s="1"/>
  <c r="AE727" i="1" s="1"/>
  <c r="AP556" i="1"/>
  <c r="AR556" i="1" s="1"/>
  <c r="AD556" i="1" s="1"/>
  <c r="AF556" i="1" s="1"/>
  <c r="AD600" i="1"/>
  <c r="AF600" i="1" s="1"/>
  <c r="BK606" i="1"/>
  <c r="AP620" i="1"/>
  <c r="AR620" i="1" s="1"/>
  <c r="AD620" i="1" s="1"/>
  <c r="AF620" i="1" s="1"/>
  <c r="AP636" i="1"/>
  <c r="AR636" i="1" s="1"/>
  <c r="AD636" i="1" s="1"/>
  <c r="AF636" i="1" s="1"/>
  <c r="AD640" i="1"/>
  <c r="AF640" i="1" s="1"/>
  <c r="BK640" i="1"/>
  <c r="BK641" i="1"/>
  <c r="AP649" i="1"/>
  <c r="AR649" i="1" s="1"/>
  <c r="AD649" i="1" s="1"/>
  <c r="AF649" i="1" s="1"/>
  <c r="AD699" i="1"/>
  <c r="AE708" i="1"/>
  <c r="AF708" i="1" s="1"/>
  <c r="AF724" i="1"/>
  <c r="AF739" i="1"/>
  <c r="AD634" i="1"/>
  <c r="AF634" i="1" s="1"/>
  <c r="BK646" i="1"/>
  <c r="AE653" i="1"/>
  <c r="AE654" i="1"/>
  <c r="AE655" i="1"/>
  <c r="AP658" i="1"/>
  <c r="AR658" i="1" s="1"/>
  <c r="AD658" i="1" s="1"/>
  <c r="AF658" i="1" s="1"/>
  <c r="AP659" i="1"/>
  <c r="AR659" i="1" s="1"/>
  <c r="AD659" i="1" s="1"/>
  <c r="AF659" i="1" s="1"/>
  <c r="AD671" i="1"/>
  <c r="AF671" i="1" s="1"/>
  <c r="AP673" i="1"/>
  <c r="AR673" i="1" s="1"/>
  <c r="AD673" i="1" s="1"/>
  <c r="AF673" i="1" s="1"/>
  <c r="AE674" i="1"/>
  <c r="BK676" i="1"/>
  <c r="AS685" i="1"/>
  <c r="AU685" i="1" s="1"/>
  <c r="AE685" i="1" s="1"/>
  <c r="AE699" i="1"/>
  <c r="BK708" i="1"/>
  <c r="AD727" i="1"/>
  <c r="AF727" i="1" s="1"/>
  <c r="AF729" i="1"/>
  <c r="AE645" i="1"/>
  <c r="AD650" i="1"/>
  <c r="AF650" i="1" s="1"/>
  <c r="AF691" i="1"/>
  <c r="AS694" i="1"/>
  <c r="AU694" i="1" s="1"/>
  <c r="AE694" i="1" s="1"/>
  <c r="AP694" i="1"/>
  <c r="AR694" i="1" s="1"/>
  <c r="AD694" i="1" s="1"/>
  <c r="AF694" i="1" s="1"/>
  <c r="AF710" i="1"/>
  <c r="AD448" i="1"/>
  <c r="AF448" i="1" s="1"/>
  <c r="AE451" i="1"/>
  <c r="BK454" i="1"/>
  <c r="AP468" i="1"/>
  <c r="AR468" i="1" s="1"/>
  <c r="AD512" i="1"/>
  <c r="AF512" i="1" s="1"/>
  <c r="BK518" i="1"/>
  <c r="AP532" i="1"/>
  <c r="AR532" i="1" s="1"/>
  <c r="AD532" i="1" s="1"/>
  <c r="AF532" i="1" s="1"/>
  <c r="AD576" i="1"/>
  <c r="AF576" i="1" s="1"/>
  <c r="BK582" i="1"/>
  <c r="AP596" i="1"/>
  <c r="AR596" i="1" s="1"/>
  <c r="AD596" i="1" s="1"/>
  <c r="AF596" i="1" s="1"/>
  <c r="AD626" i="1"/>
  <c r="AF626" i="1" s="1"/>
  <c r="AP629" i="1"/>
  <c r="AR629" i="1" s="1"/>
  <c r="AD629" i="1" s="1"/>
  <c r="AF629" i="1" s="1"/>
  <c r="BK638" i="1"/>
  <c r="AP646" i="1"/>
  <c r="AR646" i="1" s="1"/>
  <c r="AD646" i="1" s="1"/>
  <c r="AF646" i="1" s="1"/>
  <c r="AD660" i="1"/>
  <c r="AF660" i="1" s="1"/>
  <c r="BK662" i="1"/>
  <c r="AD677" i="1"/>
  <c r="AF677" i="1" s="1"/>
  <c r="BK679" i="1"/>
  <c r="AE683" i="1"/>
  <c r="BK689" i="1"/>
  <c r="AD718" i="1"/>
  <c r="AF718" i="1" s="1"/>
  <c r="BK727" i="1"/>
  <c r="AD440" i="1"/>
  <c r="AF440" i="1" s="1"/>
  <c r="AE443" i="1"/>
  <c r="BK446" i="1"/>
  <c r="AP460" i="1"/>
  <c r="AR460" i="1" s="1"/>
  <c r="AD460" i="1" s="1"/>
  <c r="AP477" i="1"/>
  <c r="AR477" i="1" s="1"/>
  <c r="AD477" i="1" s="1"/>
  <c r="AF477" i="1" s="1"/>
  <c r="AD504" i="1"/>
  <c r="AF504" i="1" s="1"/>
  <c r="AE507" i="1"/>
  <c r="BK510" i="1"/>
  <c r="AP524" i="1"/>
  <c r="AR524" i="1" s="1"/>
  <c r="AD524" i="1" s="1"/>
  <c r="AF524" i="1" s="1"/>
  <c r="AP541" i="1"/>
  <c r="AR541" i="1" s="1"/>
  <c r="AD541" i="1" s="1"/>
  <c r="AF541" i="1" s="1"/>
  <c r="AD568" i="1"/>
  <c r="AE571" i="1"/>
  <c r="BK574" i="1"/>
  <c r="AP588" i="1"/>
  <c r="AR588" i="1" s="1"/>
  <c r="AD588" i="1" s="1"/>
  <c r="AF588" i="1" s="1"/>
  <c r="AP605" i="1"/>
  <c r="AR605" i="1" s="1"/>
  <c r="AD605" i="1" s="1"/>
  <c r="AF605" i="1" s="1"/>
  <c r="AD624" i="1"/>
  <c r="AF624" i="1" s="1"/>
  <c r="BK624" i="1"/>
  <c r="AE637" i="1"/>
  <c r="AF637" i="1" s="1"/>
  <c r="AP660" i="1"/>
  <c r="AR660" i="1" s="1"/>
  <c r="AD664" i="1"/>
  <c r="AF664" i="1" s="1"/>
  <c r="BK664" i="1"/>
  <c r="AS692" i="1"/>
  <c r="AU692" i="1" s="1"/>
  <c r="AE692" i="1" s="1"/>
  <c r="AP692" i="1"/>
  <c r="AR692" i="1" s="1"/>
  <c r="AD692" i="1" s="1"/>
  <c r="AF692" i="1" s="1"/>
  <c r="BK695" i="1"/>
  <c r="AD697" i="1"/>
  <c r="AF697" i="1" s="1"/>
  <c r="AE710" i="1"/>
  <c r="AF713" i="1"/>
  <c r="AF740" i="1"/>
  <c r="AS744" i="1"/>
  <c r="AU744" i="1" s="1"/>
  <c r="AE744" i="1" s="1"/>
  <c r="AP744" i="1"/>
  <c r="AR744" i="1" s="1"/>
  <c r="AD744" i="1" s="1"/>
  <c r="AE747" i="1"/>
  <c r="BK748" i="1"/>
  <c r="AP764" i="1"/>
  <c r="AR764" i="1" s="1"/>
  <c r="AD764" i="1" s="1"/>
  <c r="AF764" i="1" s="1"/>
  <c r="AD765" i="1"/>
  <c r="AE767" i="1"/>
  <c r="BK667" i="1"/>
  <c r="AP675" i="1"/>
  <c r="AR675" i="1" s="1"/>
  <c r="AD675" i="1" s="1"/>
  <c r="AF675" i="1" s="1"/>
  <c r="AE680" i="1"/>
  <c r="AF680" i="1" s="1"/>
  <c r="AD687" i="1"/>
  <c r="AF687" i="1" s="1"/>
  <c r="AP690" i="1"/>
  <c r="AR690" i="1" s="1"/>
  <c r="BK699" i="1"/>
  <c r="AP707" i="1"/>
  <c r="AR707" i="1" s="1"/>
  <c r="AD707" i="1" s="1"/>
  <c r="AF707" i="1" s="1"/>
  <c r="AP714" i="1"/>
  <c r="AR714" i="1" s="1"/>
  <c r="AD714" i="1" s="1"/>
  <c r="AF714" i="1" s="1"/>
  <c r="AE719" i="1"/>
  <c r="AF719" i="1" s="1"/>
  <c r="AE720" i="1"/>
  <c r="AS722" i="1"/>
  <c r="AU722" i="1" s="1"/>
  <c r="AE722" i="1" s="1"/>
  <c r="AP722" i="1"/>
  <c r="AR722" i="1" s="1"/>
  <c r="AD722" i="1" s="1"/>
  <c r="AD723" i="1"/>
  <c r="AF723" i="1" s="1"/>
  <c r="AP728" i="1"/>
  <c r="AR728" i="1" s="1"/>
  <c r="AD728" i="1" s="1"/>
  <c r="AP731" i="1"/>
  <c r="AR731" i="1" s="1"/>
  <c r="AD731" i="1" s="1"/>
  <c r="AP734" i="1"/>
  <c r="AR734" i="1" s="1"/>
  <c r="AD734" i="1" s="1"/>
  <c r="AF734" i="1" s="1"/>
  <c r="BK740" i="1"/>
  <c r="AE742" i="1"/>
  <c r="AE758" i="1"/>
  <c r="AP762" i="1"/>
  <c r="AR762" i="1" s="1"/>
  <c r="AD762" i="1" s="1"/>
  <c r="AF762" i="1" s="1"/>
  <c r="AS765" i="1"/>
  <c r="AU765" i="1" s="1"/>
  <c r="AE765" i="1" s="1"/>
  <c r="BK771" i="1"/>
  <c r="BK773" i="1"/>
  <c r="AS776" i="1"/>
  <c r="AU776" i="1" s="1"/>
  <c r="AE776" i="1" s="1"/>
  <c r="AP776" i="1"/>
  <c r="AR776" i="1" s="1"/>
  <c r="AD776" i="1" s="1"/>
  <c r="AF776" i="1" s="1"/>
  <c r="AD783" i="1"/>
  <c r="AF783" i="1" s="1"/>
  <c r="AP681" i="1"/>
  <c r="AR681" i="1" s="1"/>
  <c r="AD681" i="1" s="1"/>
  <c r="AF681" i="1" s="1"/>
  <c r="AD685" i="1"/>
  <c r="BK685" i="1"/>
  <c r="AE731" i="1"/>
  <c r="BK735" i="1"/>
  <c r="BK736" i="1"/>
  <c r="BK738" i="1"/>
  <c r="AF771" i="1"/>
  <c r="AP667" i="1"/>
  <c r="AR667" i="1" s="1"/>
  <c r="AD667" i="1" s="1"/>
  <c r="AF667" i="1" s="1"/>
  <c r="AE672" i="1"/>
  <c r="AF672" i="1" s="1"/>
  <c r="AD679" i="1"/>
  <c r="AF679" i="1" s="1"/>
  <c r="BK691" i="1"/>
  <c r="AP699" i="1"/>
  <c r="AR699" i="1" s="1"/>
  <c r="AE704" i="1"/>
  <c r="AD711" i="1"/>
  <c r="AF711" i="1" s="1"/>
  <c r="AP712" i="1"/>
  <c r="AR712" i="1" s="1"/>
  <c r="AD712" i="1" s="1"/>
  <c r="BK729" i="1"/>
  <c r="AD754" i="1"/>
  <c r="AF754" i="1" s="1"/>
  <c r="AE754" i="1"/>
  <c r="BK759" i="1"/>
  <c r="AP773" i="1"/>
  <c r="AR773" i="1" s="1"/>
  <c r="AE783" i="1"/>
  <c r="AP705" i="1"/>
  <c r="AR705" i="1" s="1"/>
  <c r="AD709" i="1"/>
  <c r="AF709" i="1" s="1"/>
  <c r="BK709" i="1"/>
  <c r="BK715" i="1"/>
  <c r="AP718" i="1"/>
  <c r="AR718" i="1" s="1"/>
  <c r="AD725" i="1"/>
  <c r="AF725" i="1" s="1"/>
  <c r="BK725" i="1"/>
  <c r="BK732" i="1"/>
  <c r="AP735" i="1"/>
  <c r="AR735" i="1" s="1"/>
  <c r="AD735" i="1" s="1"/>
  <c r="AD736" i="1"/>
  <c r="AF736" i="1" s="1"/>
  <c r="AP737" i="1"/>
  <c r="AR737" i="1" s="1"/>
  <c r="AD737" i="1" s="1"/>
  <c r="AF737" i="1" s="1"/>
  <c r="AP738" i="1"/>
  <c r="AR738" i="1" s="1"/>
  <c r="AP748" i="1"/>
  <c r="AR748" i="1" s="1"/>
  <c r="AD748" i="1" s="1"/>
  <c r="AF748" i="1" s="1"/>
  <c r="AP753" i="1"/>
  <c r="AR753" i="1" s="1"/>
  <c r="AD753" i="1" s="1"/>
  <c r="AE761" i="1"/>
  <c r="AS770" i="1"/>
  <c r="AU770" i="1" s="1"/>
  <c r="AP770" i="1"/>
  <c r="AR770" i="1" s="1"/>
  <c r="AD770" i="1" s="1"/>
  <c r="AS771" i="1"/>
  <c r="AU771" i="1" s="1"/>
  <c r="AE771" i="1" s="1"/>
  <c r="BK783" i="1"/>
  <c r="AD703" i="1"/>
  <c r="AF703" i="1" s="1"/>
  <c r="AE735" i="1"/>
  <c r="AD738" i="1"/>
  <c r="AF738" i="1" s="1"/>
  <c r="AE770" i="1"/>
  <c r="AD785" i="1"/>
  <c r="AF785" i="1" s="1"/>
  <c r="AF803" i="1"/>
  <c r="AD669" i="1"/>
  <c r="AF669" i="1" s="1"/>
  <c r="BK669" i="1"/>
  <c r="AP697" i="1"/>
  <c r="AR697" i="1" s="1"/>
  <c r="AD701" i="1"/>
  <c r="AF701" i="1" s="1"/>
  <c r="BK701" i="1"/>
  <c r="BK713" i="1"/>
  <c r="AP720" i="1"/>
  <c r="AR720" i="1" s="1"/>
  <c r="AD720" i="1" s="1"/>
  <c r="AD721" i="1"/>
  <c r="AF721" i="1" s="1"/>
  <c r="AP725" i="1"/>
  <c r="AR725" i="1" s="1"/>
  <c r="AE729" i="1"/>
  <c r="AE738" i="1"/>
  <c r="AP741" i="1"/>
  <c r="AR741" i="1" s="1"/>
  <c r="AD741" i="1" s="1"/>
  <c r="AF741" i="1" s="1"/>
  <c r="AP742" i="1"/>
  <c r="AR742" i="1" s="1"/>
  <c r="AD742" i="1" s="1"/>
  <c r="AP747" i="1"/>
  <c r="AR747" i="1" s="1"/>
  <c r="AD747" i="1" s="1"/>
  <c r="AF747" i="1" s="1"/>
  <c r="AP750" i="1"/>
  <c r="AR750" i="1" s="1"/>
  <c r="AD750" i="1" s="1"/>
  <c r="AE753" i="1"/>
  <c r="BK754" i="1"/>
  <c r="BK757" i="1"/>
  <c r="AP758" i="1"/>
  <c r="AR758" i="1" s="1"/>
  <c r="AD758" i="1" s="1"/>
  <c r="AS759" i="1"/>
  <c r="AU759" i="1" s="1"/>
  <c r="AE759" i="1" s="1"/>
  <c r="AF759" i="1" s="1"/>
  <c r="BK763" i="1"/>
  <c r="BK765" i="1"/>
  <c r="AD768" i="1"/>
  <c r="AF768" i="1" s="1"/>
  <c r="BK675" i="1"/>
  <c r="AP683" i="1"/>
  <c r="AR683" i="1" s="1"/>
  <c r="AD683" i="1" s="1"/>
  <c r="AF683" i="1" s="1"/>
  <c r="AE688" i="1"/>
  <c r="AD695" i="1"/>
  <c r="AF695" i="1" s="1"/>
  <c r="BK707" i="1"/>
  <c r="AE712" i="1"/>
  <c r="AP716" i="1"/>
  <c r="AR716" i="1" s="1"/>
  <c r="AD716" i="1" s="1"/>
  <c r="AF716" i="1" s="1"/>
  <c r="AP721" i="1"/>
  <c r="AR721" i="1" s="1"/>
  <c r="AE745" i="1"/>
  <c r="BK756" i="1"/>
  <c r="AP767" i="1"/>
  <c r="AR767" i="1" s="1"/>
  <c r="AD767" i="1" s="1"/>
  <c r="AF767" i="1" s="1"/>
  <c r="AP779" i="1"/>
  <c r="AR779" i="1" s="1"/>
  <c r="AD779" i="1" s="1"/>
  <c r="AF779" i="1" s="1"/>
  <c r="BK781" i="1"/>
  <c r="AD784" i="1"/>
  <c r="AF784" i="1" s="1"/>
  <c r="AD755" i="1"/>
  <c r="AF755" i="1" s="1"/>
  <c r="BK755" i="1"/>
  <c r="AE768" i="1"/>
  <c r="AD781" i="1"/>
  <c r="AF781" i="1" s="1"/>
  <c r="AE784" i="1"/>
  <c r="AE798" i="1"/>
  <c r="AD733" i="1"/>
  <c r="AF733" i="1" s="1"/>
  <c r="AE736" i="1"/>
  <c r="BK739" i="1"/>
  <c r="AD749" i="1"/>
  <c r="AF749" i="1" s="1"/>
  <c r="AP752" i="1"/>
  <c r="AR752" i="1" s="1"/>
  <c r="AD752" i="1" s="1"/>
  <c r="AF752" i="1" s="1"/>
  <c r="BK761" i="1"/>
  <c r="AP769" i="1"/>
  <c r="AR769" i="1" s="1"/>
  <c r="AD769" i="1" s="1"/>
  <c r="AF769" i="1" s="1"/>
  <c r="AE774" i="1"/>
  <c r="AF774" i="1" s="1"/>
  <c r="AS781" i="1"/>
  <c r="AU781" i="1" s="1"/>
  <c r="AE781" i="1" s="1"/>
  <c r="AD782" i="1"/>
  <c r="AF782" i="1" s="1"/>
  <c r="AE785" i="1"/>
  <c r="AS786" i="1"/>
  <c r="AU786" i="1" s="1"/>
  <c r="AE786" i="1" s="1"/>
  <c r="AP786" i="1"/>
  <c r="AR786" i="1" s="1"/>
  <c r="AD786" i="1" s="1"/>
  <c r="AF786" i="1" s="1"/>
  <c r="AD787" i="1"/>
  <c r="AF787" i="1" s="1"/>
  <c r="BK787" i="1"/>
  <c r="BK788" i="1"/>
  <c r="AS790" i="1"/>
  <c r="AU790" i="1" s="1"/>
  <c r="AP796" i="1"/>
  <c r="AR796" i="1" s="1"/>
  <c r="AD796" i="1" s="1"/>
  <c r="AF796" i="1" s="1"/>
  <c r="AP799" i="1"/>
  <c r="AR799" i="1" s="1"/>
  <c r="AD799" i="1" s="1"/>
  <c r="AF799" i="1" s="1"/>
  <c r="BK801" i="1"/>
  <c r="AE728" i="1"/>
  <c r="BK731" i="1"/>
  <c r="AP743" i="1"/>
  <c r="AR743" i="1" s="1"/>
  <c r="AD743" i="1" s="1"/>
  <c r="AF743" i="1" s="1"/>
  <c r="BK747" i="1"/>
  <c r="AE760" i="1"/>
  <c r="AP775" i="1"/>
  <c r="AR775" i="1" s="1"/>
  <c r="AD775" i="1" s="1"/>
  <c r="AF775" i="1" s="1"/>
  <c r="BK779" i="1"/>
  <c r="AE790" i="1"/>
  <c r="AP800" i="1"/>
  <c r="AR800" i="1" s="1"/>
  <c r="AD800" i="1" s="1"/>
  <c r="AF800" i="1" s="1"/>
  <c r="BK753" i="1"/>
  <c r="AP761" i="1"/>
  <c r="AR761" i="1" s="1"/>
  <c r="AD761" i="1" s="1"/>
  <c r="AF761" i="1" s="1"/>
  <c r="AD773" i="1"/>
  <c r="AF773" i="1" s="1"/>
  <c r="BK780" i="1"/>
  <c r="AP788" i="1"/>
  <c r="AR788" i="1" s="1"/>
  <c r="AD788" i="1" s="1"/>
  <c r="AF788" i="1" s="1"/>
  <c r="AP791" i="1"/>
  <c r="AR791" i="1" s="1"/>
  <c r="AD791" i="1" s="1"/>
  <c r="AF791" i="1" s="1"/>
  <c r="AP792" i="1"/>
  <c r="AR792" i="1" s="1"/>
  <c r="AD792" i="1" s="1"/>
  <c r="AF792" i="1" s="1"/>
  <c r="AD797" i="1"/>
  <c r="AF797" i="1" s="1"/>
  <c r="AP798" i="1"/>
  <c r="AR798" i="1" s="1"/>
  <c r="AE800" i="1"/>
  <c r="AS801" i="1"/>
  <c r="AU801" i="1" s="1"/>
  <c r="AD798" i="1"/>
  <c r="AE801" i="1"/>
  <c r="AF801" i="1" s="1"/>
  <c r="AS802" i="1"/>
  <c r="AU802" i="1" s="1"/>
  <c r="AE802" i="1" s="1"/>
  <c r="AP802" i="1"/>
  <c r="AR802" i="1" s="1"/>
  <c r="AD802" i="1" s="1"/>
  <c r="AD789" i="1"/>
  <c r="AF789" i="1" s="1"/>
  <c r="AE792" i="1"/>
  <c r="AS793" i="1"/>
  <c r="AU793" i="1" s="1"/>
  <c r="AP745" i="1"/>
  <c r="AR745" i="1" s="1"/>
  <c r="AD745" i="1" s="1"/>
  <c r="AF745" i="1" s="1"/>
  <c r="AE750" i="1"/>
  <c r="AD757" i="1"/>
  <c r="AF757" i="1" s="1"/>
  <c r="AP760" i="1"/>
  <c r="AR760" i="1" s="1"/>
  <c r="AD760" i="1" s="1"/>
  <c r="AF760" i="1" s="1"/>
  <c r="BK769" i="1"/>
  <c r="AP777" i="1"/>
  <c r="AR777" i="1" s="1"/>
  <c r="AD777" i="1" s="1"/>
  <c r="AF777" i="1" s="1"/>
  <c r="AP785" i="1"/>
  <c r="AR785" i="1" s="1"/>
  <c r="AD790" i="1"/>
  <c r="AE793" i="1"/>
  <c r="AF793" i="1" s="1"/>
  <c r="AS794" i="1"/>
  <c r="AU794" i="1" s="1"/>
  <c r="AE794" i="1" s="1"/>
  <c r="AP794" i="1"/>
  <c r="AR794" i="1" s="1"/>
  <c r="AD794" i="1" s="1"/>
  <c r="AD795" i="1"/>
  <c r="AF795" i="1" s="1"/>
  <c r="BK795" i="1"/>
  <c r="BK796" i="1"/>
  <c r="BK803" i="1"/>
  <c r="AF475" i="1" l="1"/>
  <c r="AF327" i="1"/>
  <c r="M302" i="2"/>
  <c r="AF303" i="1"/>
  <c r="L258" i="2"/>
  <c r="AD259" i="1"/>
  <c r="L199" i="2"/>
  <c r="AD200" i="1"/>
  <c r="M168" i="2"/>
  <c r="AF169" i="1"/>
  <c r="M120" i="2"/>
  <c r="AF121" i="1"/>
  <c r="M179" i="2"/>
  <c r="AF180" i="1"/>
  <c r="L290" i="2"/>
  <c r="AD291" i="1"/>
  <c r="L205" i="2"/>
  <c r="AD206" i="1"/>
  <c r="M48" i="2"/>
  <c r="AF49" i="1"/>
  <c r="M121" i="2"/>
  <c r="AF122" i="1"/>
  <c r="M23" i="2"/>
  <c r="AF24" i="1"/>
  <c r="M202" i="2"/>
  <c r="AF203" i="1"/>
  <c r="L141" i="2"/>
  <c r="AD142" i="1"/>
  <c r="M50" i="2"/>
  <c r="AF51" i="1"/>
  <c r="M13" i="2"/>
  <c r="AF14" i="1"/>
  <c r="M155" i="2"/>
  <c r="AF156" i="1"/>
  <c r="M234" i="2"/>
  <c r="AF235" i="1"/>
  <c r="M105" i="2"/>
  <c r="AF106" i="1"/>
  <c r="L55" i="2"/>
  <c r="AD56" i="1"/>
  <c r="M228" i="2"/>
  <c r="AF229" i="1"/>
  <c r="M190" i="2"/>
  <c r="AF191" i="1"/>
  <c r="L149" i="2"/>
  <c r="AD150" i="1"/>
  <c r="M174" i="2"/>
  <c r="AF175" i="1"/>
  <c r="M148" i="2"/>
  <c r="AF149" i="1"/>
  <c r="L92" i="2"/>
  <c r="AD93" i="1"/>
  <c r="AD34" i="1"/>
  <c r="M95" i="2"/>
  <c r="AF96" i="1"/>
  <c r="M54" i="2"/>
  <c r="AF55" i="1"/>
  <c r="M135" i="2"/>
  <c r="AF136" i="1"/>
  <c r="M22" i="2"/>
  <c r="AF23" i="1"/>
  <c r="M42" i="2"/>
  <c r="AF43" i="1"/>
  <c r="M46" i="2"/>
  <c r="AF47" i="1"/>
  <c r="L294" i="2"/>
  <c r="AD295" i="1"/>
  <c r="M276" i="2"/>
  <c r="AF277" i="1"/>
  <c r="M239" i="2"/>
  <c r="AF240" i="1"/>
  <c r="M180" i="2"/>
  <c r="AF181" i="1"/>
  <c r="L292" i="2"/>
  <c r="AD293" i="1"/>
  <c r="AF802" i="1"/>
  <c r="AF750" i="1"/>
  <c r="AF720" i="1"/>
  <c r="AF352" i="1"/>
  <c r="AF567" i="1"/>
  <c r="AF535" i="1"/>
  <c r="AF613" i="1"/>
  <c r="AF536" i="1"/>
  <c r="AF506" i="1"/>
  <c r="AF485" i="1"/>
  <c r="AF635" i="1"/>
  <c r="AF525" i="1"/>
  <c r="AF408" i="1"/>
  <c r="M305" i="2"/>
  <c r="AF306" i="1"/>
  <c r="L223" i="2"/>
  <c r="AD224" i="1"/>
  <c r="M193" i="2"/>
  <c r="AF194" i="1"/>
  <c r="M172" i="2"/>
  <c r="AF173" i="1"/>
  <c r="AF402" i="1"/>
  <c r="AD258" i="1"/>
  <c r="M219" i="2"/>
  <c r="AF220" i="1"/>
  <c r="AF410" i="1"/>
  <c r="L247" i="2"/>
  <c r="AD248" i="1"/>
  <c r="AD294" i="1"/>
  <c r="M291" i="2"/>
  <c r="AF292" i="1"/>
  <c r="M281" i="2"/>
  <c r="AF282" i="1"/>
  <c r="M254" i="2"/>
  <c r="AF255" i="1"/>
  <c r="M221" i="2"/>
  <c r="AF222" i="1"/>
  <c r="M112" i="2"/>
  <c r="AF113" i="1"/>
  <c r="AD230" i="1"/>
  <c r="M147" i="2"/>
  <c r="AF148" i="1"/>
  <c r="M272" i="2"/>
  <c r="AF273" i="1"/>
  <c r="M154" i="2"/>
  <c r="AF155" i="1"/>
  <c r="L68" i="2"/>
  <c r="AD69" i="1"/>
  <c r="M212" i="2"/>
  <c r="AF213" i="1"/>
  <c r="M150" i="2"/>
  <c r="AF151" i="1"/>
  <c r="M107" i="2"/>
  <c r="AF108" i="1"/>
  <c r="M61" i="2"/>
  <c r="AF62" i="1"/>
  <c r="M15" i="2"/>
  <c r="AF16" i="1"/>
  <c r="M236" i="2"/>
  <c r="AF237" i="1"/>
  <c r="M182" i="2"/>
  <c r="AF183" i="1"/>
  <c r="M262" i="2"/>
  <c r="AF263" i="1"/>
  <c r="M170" i="2"/>
  <c r="AF171" i="1"/>
  <c r="L9" i="2"/>
  <c r="AD10" i="1"/>
  <c r="L63" i="2"/>
  <c r="AD64" i="1"/>
  <c r="M220" i="2"/>
  <c r="AF221" i="1"/>
  <c r="L124" i="2"/>
  <c r="AD125" i="1"/>
  <c r="L110" i="2"/>
  <c r="AD111" i="1"/>
  <c r="L60" i="2"/>
  <c r="AD61" i="1"/>
  <c r="M94" i="2"/>
  <c r="AF95" i="1"/>
  <c r="M24" i="2"/>
  <c r="AF25" i="1"/>
  <c r="M6" i="2"/>
  <c r="AF7" i="1"/>
  <c r="M106" i="2"/>
  <c r="AF107" i="1"/>
  <c r="M301" i="2"/>
  <c r="AF302" i="1"/>
  <c r="M217" i="2"/>
  <c r="AF218" i="1"/>
  <c r="M192" i="2"/>
  <c r="AF193" i="1"/>
  <c r="M160" i="2"/>
  <c r="AF161" i="1"/>
  <c r="M104" i="2"/>
  <c r="AF105" i="1"/>
  <c r="M225" i="2"/>
  <c r="AF226" i="1"/>
  <c r="M200" i="2"/>
  <c r="AF201" i="1"/>
  <c r="M59" i="2"/>
  <c r="AF60" i="1"/>
  <c r="M36" i="2"/>
  <c r="AF37" i="1"/>
  <c r="L100" i="2"/>
  <c r="AD101" i="1"/>
  <c r="L86" i="2"/>
  <c r="AD87" i="1"/>
  <c r="M7" i="2"/>
  <c r="AF8" i="1"/>
  <c r="M65" i="2"/>
  <c r="AF66" i="1"/>
  <c r="M37" i="2"/>
  <c r="AF38" i="1"/>
  <c r="M274" i="2"/>
  <c r="AF275" i="1"/>
  <c r="M151" i="2"/>
  <c r="AF152" i="1"/>
  <c r="M270" i="2"/>
  <c r="AF271" i="1"/>
  <c r="M183" i="2"/>
  <c r="AF184" i="1"/>
  <c r="L44" i="2"/>
  <c r="AD45" i="1"/>
  <c r="M226" i="2"/>
  <c r="AF227" i="1"/>
  <c r="M178" i="2"/>
  <c r="AF179" i="1"/>
  <c r="M137" i="2"/>
  <c r="AF138" i="1"/>
  <c r="L52" i="2"/>
  <c r="AD53" i="1"/>
  <c r="M171" i="2"/>
  <c r="AF172" i="1"/>
  <c r="AD86" i="1"/>
  <c r="M51" i="2"/>
  <c r="AF52" i="1"/>
  <c r="AD26" i="1"/>
  <c r="M98" i="2"/>
  <c r="AF99" i="1"/>
  <c r="M40" i="2"/>
  <c r="AF41" i="1"/>
  <c r="M103" i="2"/>
  <c r="AF104" i="1"/>
  <c r="M142" i="2"/>
  <c r="AF143" i="1"/>
  <c r="M43" i="2"/>
  <c r="AF44" i="1"/>
  <c r="AF744" i="1"/>
  <c r="M307" i="2"/>
  <c r="AF308" i="1"/>
  <c r="AF794" i="1"/>
  <c r="L298" i="2"/>
  <c r="AD299" i="1"/>
  <c r="L216" i="2"/>
  <c r="AD217" i="1"/>
  <c r="M96" i="2"/>
  <c r="AF97" i="1"/>
  <c r="L224" i="2"/>
  <c r="AD225" i="1"/>
  <c r="M275" i="2"/>
  <c r="AF276" i="1"/>
  <c r="M233" i="2"/>
  <c r="AF234" i="1"/>
  <c r="M28" i="2"/>
  <c r="AF29" i="1"/>
  <c r="M250" i="2"/>
  <c r="AF251" i="1"/>
  <c r="M57" i="2"/>
  <c r="AF58" i="1"/>
  <c r="M18" i="2"/>
  <c r="AF19" i="1"/>
  <c r="M175" i="2"/>
  <c r="AF176" i="1"/>
  <c r="M145" i="2"/>
  <c r="AF146" i="1"/>
  <c r="M64" i="2"/>
  <c r="AF65" i="1"/>
  <c r="M97" i="2"/>
  <c r="AF98" i="1"/>
  <c r="M173" i="2"/>
  <c r="AF174" i="1"/>
  <c r="L133" i="2"/>
  <c r="AD134" i="1"/>
  <c r="M117" i="2"/>
  <c r="AF118" i="1"/>
  <c r="L109" i="2"/>
  <c r="AD110" i="1"/>
  <c r="M82" i="2"/>
  <c r="AF83" i="1"/>
  <c r="M83" i="2"/>
  <c r="AF84" i="1"/>
  <c r="M70" i="2"/>
  <c r="AF71" i="1"/>
  <c r="M30" i="2"/>
  <c r="AF31" i="1"/>
  <c r="M3" i="2"/>
  <c r="AF4" i="1"/>
  <c r="AF753" i="1"/>
  <c r="AF579" i="1"/>
  <c r="AF447" i="1"/>
  <c r="AF523" i="1"/>
  <c r="M214" i="2"/>
  <c r="AF215" i="1"/>
  <c r="M312" i="2"/>
  <c r="AF313" i="1"/>
  <c r="AF484" i="1"/>
  <c r="M299" i="2"/>
  <c r="AF300" i="1"/>
  <c r="M289" i="2"/>
  <c r="AF290" i="1"/>
  <c r="M177" i="2"/>
  <c r="AF178" i="1"/>
  <c r="M156" i="2"/>
  <c r="AF157" i="1"/>
  <c r="AF446" i="1"/>
  <c r="AD288" i="1"/>
  <c r="AF455" i="1"/>
  <c r="M191" i="2"/>
  <c r="AF192" i="1"/>
  <c r="M93" i="2"/>
  <c r="AF94" i="1"/>
  <c r="M56" i="2"/>
  <c r="AF57" i="1"/>
  <c r="M273" i="2"/>
  <c r="AF274" i="1"/>
  <c r="M209" i="2"/>
  <c r="AF210" i="1"/>
  <c r="M222" i="2"/>
  <c r="AF223" i="1"/>
  <c r="M189" i="2"/>
  <c r="AF190" i="1"/>
  <c r="M129" i="2"/>
  <c r="AF130" i="1"/>
  <c r="M77" i="2"/>
  <c r="AF78" i="1"/>
  <c r="M29" i="2"/>
  <c r="AF30" i="1"/>
  <c r="M240" i="2"/>
  <c r="AF241" i="1"/>
  <c r="M167" i="2"/>
  <c r="AF168" i="1"/>
  <c r="M19" i="2"/>
  <c r="AF20" i="1"/>
  <c r="M162" i="2"/>
  <c r="AF163" i="1"/>
  <c r="M126" i="2"/>
  <c r="AF127" i="1"/>
  <c r="L26" i="2"/>
  <c r="AD27" i="1"/>
  <c r="M197" i="2"/>
  <c r="AF198" i="1"/>
  <c r="M165" i="2"/>
  <c r="AF166" i="1"/>
  <c r="M140" i="2"/>
  <c r="AF141" i="1"/>
  <c r="M114" i="2"/>
  <c r="AF115" i="1"/>
  <c r="M108" i="2"/>
  <c r="AF109" i="1"/>
  <c r="M78" i="2"/>
  <c r="AF79" i="1"/>
  <c r="M45" i="2"/>
  <c r="AF46" i="1"/>
  <c r="M16" i="2"/>
  <c r="AF17" i="1"/>
  <c r="M81" i="2"/>
  <c r="AF82" i="1"/>
  <c r="M32" i="2"/>
  <c r="AF33" i="1"/>
  <c r="M87" i="2"/>
  <c r="AF88" i="1"/>
  <c r="M38" i="2"/>
  <c r="AF39" i="1"/>
  <c r="M91" i="2"/>
  <c r="AF92" i="1"/>
  <c r="M14" i="2"/>
  <c r="AF15" i="1"/>
  <c r="AF722" i="1"/>
  <c r="AF391" i="1"/>
  <c r="M255" i="2"/>
  <c r="AF256" i="1"/>
  <c r="M263" i="2"/>
  <c r="AF264" i="1"/>
  <c r="M243" i="2"/>
  <c r="AF244" i="1"/>
  <c r="M12" i="2"/>
  <c r="AF13" i="1"/>
  <c r="M66" i="2"/>
  <c r="AF67" i="1"/>
  <c r="M288" i="2"/>
  <c r="AF289" i="1"/>
  <c r="M139" i="2"/>
  <c r="AF140" i="1"/>
  <c r="M113" i="2"/>
  <c r="AF114" i="1"/>
  <c r="M127" i="2"/>
  <c r="AF128" i="1"/>
  <c r="M79" i="2"/>
  <c r="AF80" i="1"/>
  <c r="M5" i="2"/>
  <c r="AF6" i="1"/>
  <c r="M47" i="2"/>
  <c r="AF48" i="1"/>
  <c r="M130" i="2"/>
  <c r="AF131" i="1"/>
  <c r="AF682" i="1"/>
  <c r="M185" i="2"/>
  <c r="AF186" i="1"/>
  <c r="M164" i="2"/>
  <c r="AF165" i="1"/>
  <c r="M313" i="2"/>
  <c r="AF314" i="1"/>
  <c r="AF603" i="1"/>
  <c r="AF798" i="1"/>
  <c r="AF712" i="1"/>
  <c r="AF416" i="1"/>
  <c r="AF676" i="1"/>
  <c r="M208" i="2"/>
  <c r="AF209" i="1"/>
  <c r="M169" i="2"/>
  <c r="AF170" i="1"/>
  <c r="M308" i="2"/>
  <c r="AF309" i="1"/>
  <c r="M211" i="2"/>
  <c r="AF212" i="1"/>
  <c r="L278" i="2"/>
  <c r="AD279" i="1"/>
  <c r="M184" i="2"/>
  <c r="AF185" i="1"/>
  <c r="M88" i="2"/>
  <c r="AF89" i="1"/>
  <c r="M306" i="2"/>
  <c r="AF307" i="1"/>
  <c r="L132" i="2"/>
  <c r="AD133" i="1"/>
  <c r="AF758" i="1"/>
  <c r="AF735" i="1"/>
  <c r="AF460" i="1"/>
  <c r="AF688" i="1"/>
  <c r="AF344" i="1"/>
  <c r="L277" i="2"/>
  <c r="AD278" i="1"/>
  <c r="M227" i="2"/>
  <c r="AF228" i="1"/>
  <c r="M268" i="2"/>
  <c r="AF269" i="1"/>
  <c r="AD257" i="1"/>
  <c r="L266" i="2"/>
  <c r="AD267" i="1"/>
  <c r="M231" i="2"/>
  <c r="AF232" i="1"/>
  <c r="M53" i="2"/>
  <c r="AF54" i="1"/>
  <c r="M238" i="2"/>
  <c r="AF239" i="1"/>
  <c r="M90" i="2"/>
  <c r="AF91" i="1"/>
  <c r="AD85" i="1"/>
  <c r="M166" i="2"/>
  <c r="AF167" i="1"/>
  <c r="AF790" i="1"/>
  <c r="AF765" i="1"/>
  <c r="AF568" i="1"/>
  <c r="AF699" i="1"/>
  <c r="AF638" i="1"/>
  <c r="AF471" i="1"/>
  <c r="M311" i="2"/>
  <c r="AF312" i="1"/>
  <c r="AF508" i="1"/>
  <c r="AF655" i="1"/>
  <c r="AF547" i="1"/>
  <c r="M295" i="2"/>
  <c r="AF296" i="1"/>
  <c r="M245" i="2"/>
  <c r="AF246" i="1"/>
  <c r="M204" i="2"/>
  <c r="AF205" i="1"/>
  <c r="M153" i="2"/>
  <c r="AF154" i="1"/>
  <c r="M196" i="2"/>
  <c r="AF197" i="1"/>
  <c r="M300" i="2"/>
  <c r="AF301" i="1"/>
  <c r="AD261" i="1"/>
  <c r="AF458" i="1"/>
  <c r="L286" i="2"/>
  <c r="AD287" i="1"/>
  <c r="AD268" i="1"/>
  <c r="L210" i="2"/>
  <c r="AD211" i="1"/>
  <c r="M176" i="2"/>
  <c r="AF177" i="1"/>
  <c r="M136" i="2"/>
  <c r="AF137" i="1"/>
  <c r="M252" i="2"/>
  <c r="AF253" i="1"/>
  <c r="M195" i="2"/>
  <c r="AF196" i="1"/>
  <c r="M282" i="2"/>
  <c r="AF283" i="1"/>
  <c r="M134" i="2"/>
  <c r="AF135" i="1"/>
  <c r="M4" i="2"/>
  <c r="AF5" i="1"/>
  <c r="M157" i="2"/>
  <c r="AF158" i="1"/>
  <c r="AD126" i="1"/>
  <c r="M89" i="2"/>
  <c r="AF90" i="1"/>
  <c r="M39" i="2"/>
  <c r="AF40" i="1"/>
  <c r="M253" i="2"/>
  <c r="AF254" i="1"/>
  <c r="M280" i="2"/>
  <c r="AF281" i="1"/>
  <c r="M213" i="2"/>
  <c r="AF214" i="1"/>
  <c r="M72" i="2"/>
  <c r="AF73" i="1"/>
  <c r="AD22" i="1"/>
  <c r="M158" i="2"/>
  <c r="AF159" i="1"/>
  <c r="M237" i="2"/>
  <c r="AF238" i="1"/>
  <c r="L101" i="2"/>
  <c r="AD102" i="1"/>
  <c r="M248" i="2"/>
  <c r="AF249" i="1"/>
  <c r="M194" i="2"/>
  <c r="AF195" i="1"/>
  <c r="L69" i="2"/>
  <c r="AD70" i="1"/>
  <c r="M181" i="2"/>
  <c r="AF182" i="1"/>
  <c r="M159" i="2"/>
  <c r="AF160" i="1"/>
  <c r="M99" i="2"/>
  <c r="AF100" i="1"/>
  <c r="AD77" i="1"/>
  <c r="M41" i="2"/>
  <c r="AF42" i="1"/>
  <c r="M71" i="2"/>
  <c r="AF72" i="1"/>
  <c r="M62" i="2"/>
  <c r="AF63" i="1"/>
  <c r="M58" i="2"/>
  <c r="AF59" i="1"/>
  <c r="M8" i="2"/>
  <c r="AF9" i="1"/>
  <c r="M73" i="2"/>
  <c r="AF74" i="1"/>
  <c r="M35" i="2"/>
  <c r="AF36" i="1"/>
  <c r="M74" i="2"/>
  <c r="AF75" i="1"/>
  <c r="M11" i="2"/>
  <c r="AF12" i="1"/>
  <c r="M279" i="2"/>
  <c r="AF280" i="1"/>
  <c r="AF742" i="1"/>
  <c r="M264" i="2"/>
  <c r="AF265" i="1"/>
  <c r="M303" i="2"/>
  <c r="AF304" i="1"/>
  <c r="AF514" i="1"/>
  <c r="L304" i="2"/>
  <c r="AD305" i="1"/>
  <c r="M235" i="2"/>
  <c r="AF236" i="1"/>
  <c r="M297" i="2"/>
  <c r="AF298" i="1"/>
  <c r="M244" i="2"/>
  <c r="AF245" i="1"/>
  <c r="M215" i="2"/>
  <c r="AF216" i="1"/>
  <c r="M152" i="2"/>
  <c r="AF153" i="1"/>
  <c r="L207" i="2"/>
  <c r="AD208" i="1"/>
  <c r="L232" i="2"/>
  <c r="AD233" i="1"/>
  <c r="M20" i="2"/>
  <c r="AF21" i="1"/>
  <c r="L118" i="2"/>
  <c r="AD119" i="1"/>
  <c r="AF770" i="1"/>
  <c r="AF731" i="1"/>
  <c r="L284" i="2"/>
  <c r="AD285" i="1"/>
  <c r="M161" i="2"/>
  <c r="AF162" i="1"/>
  <c r="AF322" i="1"/>
  <c r="M230" i="2"/>
  <c r="AF231" i="1"/>
  <c r="AF387" i="1"/>
  <c r="M265" i="2"/>
  <c r="AF266" i="1"/>
  <c r="M144" i="2"/>
  <c r="AF145" i="1"/>
  <c r="M201" i="2"/>
  <c r="AF202" i="1"/>
  <c r="M138" i="2"/>
  <c r="AF139" i="1"/>
  <c r="M34" i="2"/>
  <c r="AF35" i="1"/>
  <c r="M143" i="2"/>
  <c r="AF144" i="1"/>
  <c r="M246" i="2"/>
  <c r="AF247" i="1"/>
  <c r="M80" i="2"/>
  <c r="AF81" i="1"/>
  <c r="AF728" i="1"/>
  <c r="AF685" i="1"/>
  <c r="AF674" i="1"/>
  <c r="AF436" i="1"/>
  <c r="AF502" i="1"/>
  <c r="AF599" i="1"/>
  <c r="AF614" i="1"/>
  <c r="AF558" i="1"/>
  <c r="AF513" i="1"/>
  <c r="AF466" i="1"/>
  <c r="AF392" i="1"/>
  <c r="L309" i="2"/>
  <c r="AD310" i="1"/>
  <c r="M241" i="2"/>
  <c r="AF242" i="1"/>
  <c r="M203" i="2"/>
  <c r="AF204" i="1"/>
  <c r="M188" i="2"/>
  <c r="AF189" i="1"/>
  <c r="M283" i="2"/>
  <c r="AF284" i="1"/>
  <c r="AD272" i="1"/>
  <c r="AF426" i="1"/>
  <c r="AF372" i="1"/>
  <c r="M314" i="2"/>
  <c r="AF315" i="1"/>
  <c r="M259" i="2"/>
  <c r="AF260" i="1"/>
  <c r="L198" i="2"/>
  <c r="AD199" i="1"/>
  <c r="AF363" i="1"/>
  <c r="AF320" i="1"/>
  <c r="L296" i="2"/>
  <c r="AD297" i="1"/>
  <c r="L285" i="2"/>
  <c r="AD286" i="1"/>
  <c r="AD129" i="1"/>
  <c r="AF427" i="1"/>
  <c r="M251" i="2"/>
  <c r="AF252" i="1"/>
  <c r="M187" i="2"/>
  <c r="AF188" i="1"/>
  <c r="AF348" i="1"/>
  <c r="AD262" i="1"/>
  <c r="M206" i="2"/>
  <c r="AF207" i="1"/>
  <c r="M102" i="2"/>
  <c r="AF103" i="1"/>
  <c r="M49" i="2"/>
  <c r="AF50" i="1"/>
  <c r="M10" i="2"/>
  <c r="AF11" i="1"/>
  <c r="M218" i="2"/>
  <c r="AF219" i="1"/>
  <c r="M122" i="2"/>
  <c r="AF123" i="1"/>
  <c r="M116" i="2"/>
  <c r="AF117" i="1"/>
  <c r="M67" i="2"/>
  <c r="AF68" i="1"/>
  <c r="M31" i="2"/>
  <c r="AF32" i="1"/>
  <c r="M186" i="2"/>
  <c r="AF187" i="1"/>
  <c r="M163" i="2"/>
  <c r="AF164" i="1"/>
  <c r="M75" i="2"/>
  <c r="AF76" i="1"/>
  <c r="L17" i="2"/>
  <c r="AD18" i="1"/>
  <c r="M242" i="2"/>
  <c r="AF243" i="1"/>
  <c r="L111" i="2"/>
  <c r="AD112" i="1"/>
  <c r="M249" i="2"/>
  <c r="AF250" i="1"/>
  <c r="M131" i="2"/>
  <c r="AF132" i="1"/>
  <c r="M119" i="2"/>
  <c r="AF120" i="1"/>
  <c r="M27" i="2"/>
  <c r="AF28" i="1"/>
  <c r="M115" i="2"/>
  <c r="AF116" i="1"/>
  <c r="M111" i="2" l="1"/>
  <c r="AF112" i="1"/>
  <c r="M296" i="2"/>
  <c r="AF297" i="1"/>
  <c r="M284" i="2"/>
  <c r="AF285" i="1"/>
  <c r="M128" i="2"/>
  <c r="AF129" i="1"/>
  <c r="M21" i="2"/>
  <c r="AF22" i="1"/>
  <c r="M267" i="2"/>
  <c r="AF268" i="1"/>
  <c r="M293" i="2"/>
  <c r="AF294" i="1"/>
  <c r="M55" i="2"/>
  <c r="AF56" i="1"/>
  <c r="M290" i="2"/>
  <c r="AF291" i="1"/>
  <c r="M199" i="2"/>
  <c r="AF200" i="1"/>
  <c r="M232" i="2"/>
  <c r="AF233" i="1"/>
  <c r="M309" i="2"/>
  <c r="AF310" i="1"/>
  <c r="M261" i="2"/>
  <c r="AF262" i="1"/>
  <c r="M285" i="2"/>
  <c r="AF286" i="1"/>
  <c r="M304" i="2"/>
  <c r="AF305" i="1"/>
  <c r="M286" i="2"/>
  <c r="AF287" i="1"/>
  <c r="M256" i="2"/>
  <c r="AF257" i="1"/>
  <c r="M109" i="2"/>
  <c r="AF110" i="1"/>
  <c r="M216" i="2"/>
  <c r="AF217" i="1"/>
  <c r="M52" i="2"/>
  <c r="AF53" i="1"/>
  <c r="M44" i="2"/>
  <c r="AF45" i="1"/>
  <c r="M86" i="2"/>
  <c r="AF87" i="1"/>
  <c r="M110" i="2"/>
  <c r="AF111" i="1"/>
  <c r="M9" i="2"/>
  <c r="AF10" i="1"/>
  <c r="M247" i="2"/>
  <c r="AF248" i="1"/>
  <c r="M149" i="2"/>
  <c r="AF150" i="1"/>
  <c r="M258" i="2"/>
  <c r="AF259" i="1"/>
  <c r="M298" i="2"/>
  <c r="AF299" i="1"/>
  <c r="M25" i="2"/>
  <c r="AF26" i="1"/>
  <c r="M100" i="2"/>
  <c r="AF101" i="1"/>
  <c r="M124" i="2"/>
  <c r="AF125" i="1"/>
  <c r="M33" i="2"/>
  <c r="AF34" i="1"/>
  <c r="M101" i="2"/>
  <c r="AF102" i="1"/>
  <c r="M26" i="2"/>
  <c r="AF27" i="1"/>
  <c r="M69" i="2"/>
  <c r="AF70" i="1"/>
  <c r="M260" i="2"/>
  <c r="AF261" i="1"/>
  <c r="M287" i="2"/>
  <c r="AF288" i="1"/>
  <c r="M223" i="2"/>
  <c r="AF224" i="1"/>
  <c r="M92" i="2"/>
  <c r="AF93" i="1"/>
  <c r="M141" i="2"/>
  <c r="AF142" i="1"/>
  <c r="M207" i="2"/>
  <c r="AF208" i="1"/>
  <c r="M76" i="2"/>
  <c r="AF77" i="1"/>
  <c r="M125" i="2"/>
  <c r="AF126" i="1"/>
  <c r="M132" i="2"/>
  <c r="AF133" i="1"/>
  <c r="M278" i="2"/>
  <c r="AF279" i="1"/>
  <c r="M133" i="2"/>
  <c r="AF134" i="1"/>
  <c r="M224" i="2"/>
  <c r="AF225" i="1"/>
  <c r="M68" i="2"/>
  <c r="AF69" i="1"/>
  <c r="M229" i="2"/>
  <c r="AF230" i="1"/>
  <c r="M292" i="2"/>
  <c r="AF293" i="1"/>
  <c r="M294" i="2"/>
  <c r="AF295" i="1"/>
  <c r="M84" i="2"/>
  <c r="AF85" i="1"/>
  <c r="M277" i="2"/>
  <c r="AF278" i="1"/>
  <c r="M85" i="2"/>
  <c r="AF86" i="1"/>
  <c r="M257" i="2"/>
  <c r="AF258" i="1"/>
  <c r="M205" i="2"/>
  <c r="AF206" i="1"/>
  <c r="M210" i="2"/>
  <c r="AF211" i="1"/>
  <c r="M17" i="2"/>
  <c r="AF18" i="1"/>
  <c r="M198" i="2"/>
  <c r="AF199" i="1"/>
  <c r="M271" i="2"/>
  <c r="AF272" i="1"/>
  <c r="M118" i="2"/>
  <c r="AF119" i="1"/>
  <c r="M266" i="2"/>
  <c r="AF267" i="1"/>
  <c r="M60" i="2"/>
  <c r="AF61" i="1"/>
  <c r="M63" i="2"/>
  <c r="AF64" i="1"/>
</calcChain>
</file>

<file path=xl/sharedStrings.xml><?xml version="1.0" encoding="utf-8"?>
<sst xmlns="http://schemas.openxmlformats.org/spreadsheetml/2006/main" count="285" uniqueCount="164">
  <si>
    <t>Asset Parameters (normalized by commodity feedstock)</t>
  </si>
  <si>
    <t>Duals</t>
  </si>
  <si>
    <t>LCOE for assets with ethane capacity ($/t-ethylene)</t>
  </si>
  <si>
    <t>CI</t>
  </si>
  <si>
    <t>CREDIT</t>
  </si>
  <si>
    <t>CARBON INTENSITY</t>
  </si>
  <si>
    <t>Carbon Content</t>
  </si>
  <si>
    <t>Carbon Inputs</t>
  </si>
  <si>
    <t>Carbon Outputs</t>
  </si>
  <si>
    <t>Sanity Checks</t>
  </si>
  <si>
    <t>id</t>
  </si>
  <si>
    <t>commodity</t>
  </si>
  <si>
    <t>CCS</t>
  </si>
  <si>
    <t>h2_consumption (MWh/MWh-ethane)</t>
  </si>
  <si>
    <t>h2_production (MWh/MWh-ethane)</t>
  </si>
  <si>
    <t>elec_consumption (MWh/MWh-ethane)</t>
  </si>
  <si>
    <t>ethylene_production (t-ethylene/MWh-ethane)</t>
  </si>
  <si>
    <t>natgas_consumption (MWh/MWh-ethane)</t>
  </si>
  <si>
    <t>natgas_production (MWh/MWh-ethane)</t>
  </si>
  <si>
    <t>process_capture_rate (t-CO2/MWh-ethane)</t>
  </si>
  <si>
    <t>process_emission_rate (t-CO2/MWh-ethane)</t>
  </si>
  <si>
    <t>fuel_capture_rate (t-CO2/MWh-ethane)</t>
  </si>
  <si>
    <t>fuel_emission_rate (t-CO2/MWh-ethane)</t>
  </si>
  <si>
    <t>investment_cost ($/yr per MW ethane)</t>
  </si>
  <si>
    <t>fixed_om_cost ($/yr per MW ethane)</t>
  </si>
  <si>
    <t>variable_om_cost ($/MWh-ethane)</t>
  </si>
  <si>
    <t>LPG production (t-LPG/t-ethylene)</t>
  </si>
  <si>
    <t>co2_sink ($/t)</t>
  </si>
  <si>
    <t>co2_captured ($/t)</t>
  </si>
  <si>
    <t>ethane_supply ($/MWh)</t>
  </si>
  <si>
    <t>elec_demand ($/MWh)</t>
  </si>
  <si>
    <t>h2_balance ($/MWh)</t>
  </si>
  <si>
    <t>gasoline_balance ($/MWh)</t>
  </si>
  <si>
    <t>ng_balance ($/MWh)</t>
  </si>
  <si>
    <t>id_LC</t>
  </si>
  <si>
    <t>commodity_LC</t>
  </si>
  <si>
    <t>LCOE ($/t-ethylene)</t>
  </si>
  <si>
    <t>Diff. Between Methods</t>
  </si>
  <si>
    <t>h2_consumption</t>
  </si>
  <si>
    <t>h2_production</t>
  </si>
  <si>
    <t>elec_consumption</t>
  </si>
  <si>
    <t>ethane_consumption</t>
  </si>
  <si>
    <t>natgas_consumption</t>
  </si>
  <si>
    <t>natgas_production</t>
  </si>
  <si>
    <t>investment_cost</t>
  </si>
  <si>
    <t>fixed_om_cost</t>
  </si>
  <si>
    <t>variable_om_cost</t>
  </si>
  <si>
    <t>modified capture cost</t>
  </si>
  <si>
    <t>modified emissions cost</t>
  </si>
  <si>
    <t>Ethylene (t-CO2/t-ethylene)</t>
  </si>
  <si>
    <t>Ethane (t-CO2/MWh-ethane)</t>
  </si>
  <si>
    <t>LPG (t-CO2/t-LPG)</t>
  </si>
  <si>
    <t>NG (t-CO2/MWh-NG)</t>
  </si>
  <si>
    <t>Ethane (t-CO2/t-ethylene)</t>
  </si>
  <si>
    <t>NG (t-CO2/t-ethylene)</t>
  </si>
  <si>
    <t>LPG Production (t-CO2/t-LPG)</t>
  </si>
  <si>
    <t>Methane (t-CO2/t-ethylene)</t>
  </si>
  <si>
    <t>Emissions (t-CO2/t-ethylene)</t>
  </si>
  <si>
    <t>Captured (t-CO2/t-ethylene)</t>
  </si>
  <si>
    <t>Diff. Between Input and Output CO2 (t-CO2/t-ethylene)</t>
  </si>
  <si>
    <t>CA_F-NGin-H2out</t>
  </si>
  <si>
    <t>Ethane</t>
  </si>
  <si>
    <t>NW_F-NGin-H2out</t>
  </si>
  <si>
    <t>SW_F-NGin-H2out</t>
  </si>
  <si>
    <t>TX_F-NGin-H2out</t>
  </si>
  <si>
    <t>NCEN_F-NGin-H2out</t>
  </si>
  <si>
    <t>CEN_F-NGin-H2out</t>
  </si>
  <si>
    <t>SE_F-NGin-H2out</t>
  </si>
  <si>
    <t>MIDAT_F-NGin-H2out</t>
  </si>
  <si>
    <t>NE_F-NGin-H2out</t>
  </si>
  <si>
    <t>CA_F-NGin</t>
  </si>
  <si>
    <t>NW_F-NGin</t>
  </si>
  <si>
    <t>SW_F-NGin</t>
  </si>
  <si>
    <t>TX_F-NGin</t>
  </si>
  <si>
    <t>NCEN_F-NGin</t>
  </si>
  <si>
    <t>CEN_F-NGin</t>
  </si>
  <si>
    <t>SE_F-NGin</t>
  </si>
  <si>
    <t>MIDAT_F-NGin</t>
  </si>
  <si>
    <t>NE_F-NGin</t>
  </si>
  <si>
    <t>CA_F-CC90-NGin</t>
  </si>
  <si>
    <t>NW_F-CC90-NGin</t>
  </si>
  <si>
    <t>SW_F-CC90-NGin</t>
  </si>
  <si>
    <t>TX_F-CC90-NGin</t>
  </si>
  <si>
    <t>NCEN_F-CC90-NGin</t>
  </si>
  <si>
    <t>CEN_F-CC90-NGin</t>
  </si>
  <si>
    <t>SE_F-CC90-NGin</t>
  </si>
  <si>
    <t>MIDAT_F-CC90-NGin</t>
  </si>
  <si>
    <t>NE_F-CC90-NGin</t>
  </si>
  <si>
    <t>CA_F-CC90-NGin-H2out</t>
  </si>
  <si>
    <t>NW_F-CC90-NGin-H2out</t>
  </si>
  <si>
    <t>SW_F-CC90-NGin-H2out</t>
  </si>
  <si>
    <t>TX_F-CC90-NGin-H2out</t>
  </si>
  <si>
    <t>NCEN_F-CC90-NGin-H2out</t>
  </si>
  <si>
    <t>CEN_F-CC90-NGin-H2out</t>
  </si>
  <si>
    <t>SE_F-CC90-NGin-H2out</t>
  </si>
  <si>
    <t>MIDAT_F-CC90-NGin-H2out</t>
  </si>
  <si>
    <t>NE_F-CC90-NGin-H2out</t>
  </si>
  <si>
    <t>CA_F-H2in</t>
  </si>
  <si>
    <t>NW_F-H2in</t>
  </si>
  <si>
    <t>SW_F-H2in</t>
  </si>
  <si>
    <t>TX_F-H2in</t>
  </si>
  <si>
    <t>NCEN_F-H2in</t>
  </si>
  <si>
    <t>CEN_F-H2in</t>
  </si>
  <si>
    <t>SE_F-H2in</t>
  </si>
  <si>
    <t>MIDAT_F-H2in</t>
  </si>
  <si>
    <t>NE_F-H2in</t>
  </si>
  <si>
    <t>CA_F-H2in-CH4out</t>
  </si>
  <si>
    <t>NW_F-H2in-CH4out</t>
  </si>
  <si>
    <t>SW_F-H2in-CH4out</t>
  </si>
  <si>
    <t>TX_F-H2in-CH4out</t>
  </si>
  <si>
    <t>NCEN_F-H2in-CH4out</t>
  </si>
  <si>
    <t>CEN_F-H2in-CH4out</t>
  </si>
  <si>
    <t>SE_F-H2in-CH4out</t>
  </si>
  <si>
    <t>MIDAT_F-H2in-CH4out</t>
  </si>
  <si>
    <t>NE_F-H2in-CH4out</t>
  </si>
  <si>
    <t>CA_F-Ein</t>
  </si>
  <si>
    <t>NW_F-Ein</t>
  </si>
  <si>
    <t>SW_F-Ein</t>
  </si>
  <si>
    <t>TX_F-Ein</t>
  </si>
  <si>
    <t>NCEN_F-Ein</t>
  </si>
  <si>
    <t>CEN_F-Ein</t>
  </si>
  <si>
    <t>SE_F-Ein</t>
  </si>
  <si>
    <t>MIDAT_F-Ein</t>
  </si>
  <si>
    <t>NE_F-Ein</t>
  </si>
  <si>
    <t>Existing_CA_F-NGin-H2out</t>
  </si>
  <si>
    <t>Existing_NW_F-NGin-H2out</t>
  </si>
  <si>
    <t>Existing_SW_F-NGin-H2out</t>
  </si>
  <si>
    <t>Existing_TX_F-NGin-H2out</t>
  </si>
  <si>
    <t>Existing_NCEN_F-NGin-H2out</t>
  </si>
  <si>
    <t>Existing_CEN_F-NGin-H2out</t>
  </si>
  <si>
    <t>Existing_SE_F-NGin-H2out</t>
  </si>
  <si>
    <t>Existing_MIDAT_F-NGin-H2out</t>
  </si>
  <si>
    <t>Existing_NE_F-NGin-H2out</t>
  </si>
  <si>
    <t>TX_F-NGin_RETROFIT</t>
  </si>
  <si>
    <t>TX_F-H2in-CH4out_RETROFIT</t>
  </si>
  <si>
    <t>TX_F-CC90-NGin_RETROFIT</t>
  </si>
  <si>
    <t>TX_F-CC90-NGin-H2out_RETROFIT</t>
  </si>
  <si>
    <t>TX_F-H2in_RETROFIT</t>
  </si>
  <si>
    <t>TX_F-Ein_RETROFIT</t>
  </si>
  <si>
    <t>NCEN_F-NGin_RETROFIT</t>
  </si>
  <si>
    <t>NCEN_F-H2in-CH4out_RETROFIT</t>
  </si>
  <si>
    <t>NCEN_F-CC90-NGin_RETROFIT</t>
  </si>
  <si>
    <t>NCEN_F-CC90-NGin-H2out_RETROFIT</t>
  </si>
  <si>
    <t>NCEN_F-H2in_RETROFIT</t>
  </si>
  <si>
    <t>NCEN_F-Ein_RETROFIT</t>
  </si>
  <si>
    <t>CEN_F-NGin_RETROFIT</t>
  </si>
  <si>
    <t>CEN_F-H2in-CH4out_RETROFIT</t>
  </si>
  <si>
    <t>CEN_F-CC90-NGin_RETROFIT</t>
  </si>
  <si>
    <t>CEN_F-CC90-NGin-H2out_RETROFIT</t>
  </si>
  <si>
    <t>CEN_F-H2in_RETROFIT</t>
  </si>
  <si>
    <t>CEN_F-Ein_RETROFIT</t>
  </si>
  <si>
    <t>SE_F-NGin_RETROFIT</t>
  </si>
  <si>
    <t>SE_F-H2in-CH4out_RETROFIT</t>
  </si>
  <si>
    <t>SE_F-CC90-NGin_RETROFIT</t>
  </si>
  <si>
    <t>SE_F-CC90-NGin-H2out_RETROFIT</t>
  </si>
  <si>
    <t>SE_F-H2in_RETROFIT</t>
  </si>
  <si>
    <t>SE_F-Ein_RETROFIT</t>
  </si>
  <si>
    <t>MIDAT_F-NGin_RETROFIT</t>
  </si>
  <si>
    <t>MIDAT_F-H2in-CH4out_RETROFIT</t>
  </si>
  <si>
    <t>MIDAT_F-CC90-NGin_RETROFIT</t>
  </si>
  <si>
    <t>MIDAT_F-CC90-NGin-H2out_RETROFIT</t>
  </si>
  <si>
    <t>MIDAT_F-H2in_RETROFIT</t>
  </si>
  <si>
    <t>MIDAT_F-Ein_RETROFIT</t>
  </si>
  <si>
    <t>LCOE for steam/electric cracker ($/t-ethylene)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</si>
</sst>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7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5D3D5"/>
        <bgColor indexed="64"/>
      </patternFill>
    </fill>
    <fill>
      <patternFill patternType="solid">
        <fgColor rgb="FFF5D3D6"/>
        <bgColor rgb="FFADD8E6"/>
      </patternFill>
    </fill>
    <fill>
      <patternFill patternType="solid">
        <fgColor rgb="FF9E1E13"/>
        <bgColor indexed="64"/>
      </patternFill>
    </fill>
    <fill>
      <patternFill patternType="solid">
        <fgColor rgb="FFF3DEFA"/>
        <bgColor rgb="FFADD8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164" fontId="1" fillId="0" borderId="0" xfId="0" applyNumberFormat="1" applyFont="1"/>
    <xf numFmtId="0" fontId="2" fillId="5" borderId="0" xfId="0" applyFont="1" applyFill="1"/>
    <xf numFmtId="0" fontId="2" fillId="6" borderId="0" xfId="0" applyFont="1" applyFill="1"/>
    <xf numFmtId="0" fontId="3" fillId="7" borderId="0" xfId="0" applyFont="1" applyFill="1"/>
    <xf numFmtId="0" fontId="1" fillId="7" borderId="0" xfId="0" applyFont="1" applyFill="1"/>
    <xf numFmtId="164" fontId="1" fillId="8" borderId="0" xfId="0" applyNumberFormat="1" applyFont="1" applyFill="1"/>
    <xf numFmtId="0" fontId="0" fillId="9" borderId="0" xfId="0" applyFill="1"/>
    <xf numFmtId="0" fontId="4" fillId="10" borderId="0" xfId="0" applyFont="1" applyFill="1"/>
    <xf numFmtId="0" fontId="2" fillId="11" borderId="0" xfId="0" applyFont="1" applyFill="1"/>
    <xf numFmtId="0" fontId="0" fillId="12" borderId="0" xfId="0" applyFill="1"/>
    <xf numFmtId="0" fontId="1" fillId="13" borderId="0" xfId="0" applyFont="1" applyFill="1"/>
    <xf numFmtId="0" fontId="6" fillId="0" borderId="0" xfId="0" applyFont="1"/>
    <xf numFmtId="0" fontId="5" fillId="0" borderId="0" xfId="0" applyFont="1"/>
    <xf numFmtId="0" fontId="2" fillId="5" borderId="0" xfId="0" applyFont="1" applyFill="1" applyAlignment="1">
      <alignment horizontal="left" wrapText="1"/>
    </xf>
    <xf numFmtId="2" fontId="0" fillId="0" borderId="0" xfId="0" applyNumberFormat="1"/>
    <xf numFmtId="0" fontId="0" fillId="14" borderId="0" xfId="0" applyFill="1"/>
    <xf numFmtId="0" fontId="2" fillId="15" borderId="0" xfId="0" applyFont="1" applyFill="1"/>
    <xf numFmtId="0" fontId="2" fillId="0" borderId="0" xfId="0" applyFont="1" applyAlignment="1">
      <alignment horizontal="left" wrapText="1"/>
    </xf>
    <xf numFmtId="0" fontId="0" fillId="16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K803"/>
  <sheetViews>
    <sheetView tabSelected="1" topLeftCell="BE766" zoomScaleNormal="157" workbookViewId="0">
      <selection activeCell="BN786" sqref="BN786"/>
    </sheetView>
  </sheetViews>
  <sheetFormatPr baseColWidth="10" defaultRowHeight="16" x14ac:dyDescent="0.2"/>
  <cols>
    <col min="1" max="1" width="2.6640625" style="1" customWidth="1"/>
    <col min="2" max="2" width="19.6640625" style="1" customWidth="1"/>
    <col min="3" max="3" width="10" style="1" bestFit="1" customWidth="1"/>
    <col min="4" max="4" width="4.5" style="1" bestFit="1" customWidth="1"/>
    <col min="5" max="5" width="14" style="1" customWidth="1"/>
    <col min="6" max="6" width="12.33203125" style="1" customWidth="1"/>
    <col min="7" max="7" width="14.6640625" style="1" customWidth="1"/>
    <col min="8" max="8" width="37.5" style="1" bestFit="1" customWidth="1"/>
    <col min="9" max="9" width="16.33203125" style="1" customWidth="1"/>
    <col min="10" max="10" width="15.1640625" style="1" customWidth="1"/>
    <col min="11" max="11" width="33.83203125" style="1" bestFit="1" customWidth="1"/>
    <col min="12" max="12" width="34.83203125" style="1" bestFit="1" customWidth="1"/>
    <col min="13" max="14" width="34.83203125" style="1" customWidth="1"/>
    <col min="15" max="15" width="17" style="1" customWidth="1"/>
    <col min="16" max="16" width="12.1640625" style="1" customWidth="1"/>
    <col min="17" max="17" width="27.83203125" style="1" bestFit="1" customWidth="1"/>
    <col min="18" max="18" width="26" style="1" customWidth="1"/>
    <col min="19" max="19" width="3" style="1" customWidth="1"/>
    <col min="20" max="20" width="11.5" style="1" bestFit="1" customWidth="1"/>
    <col min="21" max="21" width="15.33203125" style="1" bestFit="1" customWidth="1"/>
    <col min="22" max="22" width="19.5" style="1" bestFit="1" customWidth="1"/>
    <col min="23" max="23" width="18.6640625" style="1" bestFit="1" customWidth="1"/>
    <col min="24" max="24" width="17.33203125" style="1" bestFit="1" customWidth="1"/>
    <col min="25" max="25" width="21.5" style="1" bestFit="1" customWidth="1"/>
    <col min="26" max="26" width="17.1640625" style="1" bestFit="1" customWidth="1"/>
    <col min="27" max="27" width="3.33203125" customWidth="1"/>
    <col min="28" max="28" width="18.83203125" style="1" customWidth="1"/>
    <col min="29" max="29" width="19.83203125" style="1" customWidth="1"/>
    <col min="30" max="30" width="15.6640625" style="1" bestFit="1" customWidth="1"/>
    <col min="31" max="31" width="15.6640625" style="1" customWidth="1"/>
    <col min="32" max="32" width="18.33203125" style="1" bestFit="1" customWidth="1"/>
    <col min="33" max="33" width="14.1640625" style="1" bestFit="1" customWidth="1"/>
    <col min="34" max="34" width="12.6640625" style="1" bestFit="1" customWidth="1"/>
    <col min="35" max="35" width="15.1640625" style="1" bestFit="1" customWidth="1"/>
    <col min="36" max="36" width="17.33203125" style="1" bestFit="1" customWidth="1"/>
    <col min="37" max="37" width="17.1640625" style="1" bestFit="1" customWidth="1"/>
    <col min="38" max="38" width="15.5" style="1" customWidth="1"/>
    <col min="39" max="39" width="13.6640625" style="1" bestFit="1" customWidth="1"/>
    <col min="40" max="40" width="12.1640625" style="1" bestFit="1" customWidth="1"/>
    <col min="41" max="41" width="14.5" style="1" bestFit="1" customWidth="1"/>
    <col min="42" max="42" width="10.5" style="1" customWidth="1"/>
    <col min="43" max="43" width="17.83203125" style="1" bestFit="1" customWidth="1"/>
    <col min="44" max="44" width="19.6640625" style="1" bestFit="1" customWidth="1"/>
    <col min="45" max="45" width="12.1640625" style="1" customWidth="1"/>
    <col min="46" max="46" width="17.83203125" style="1" bestFit="1" customWidth="1"/>
    <col min="47" max="47" width="19.33203125" style="1" bestFit="1" customWidth="1"/>
    <col min="48" max="48" width="3.33203125" style="1" customWidth="1"/>
    <col min="49" max="49" width="12.83203125" style="1" customWidth="1"/>
    <col min="50" max="50" width="23.33203125" style="1" bestFit="1" customWidth="1"/>
    <col min="51" max="51" width="14.6640625" style="1" bestFit="1" customWidth="1"/>
    <col min="52" max="52" width="19.1640625" style="1" bestFit="1" customWidth="1"/>
    <col min="53" max="53" width="3.6640625" style="1" customWidth="1"/>
    <col min="54" max="54" width="21.6640625" style="1" bestFit="1" customWidth="1"/>
    <col min="55" max="55" width="18.33203125" style="1" bestFit="1" customWidth="1"/>
    <col min="56" max="56" width="3.33203125" style="1" customWidth="1"/>
    <col min="57" max="57" width="23" style="1" bestFit="1" customWidth="1"/>
    <col min="58" max="58" width="24" style="1" bestFit="1" customWidth="1"/>
    <col min="59" max="59" width="22.1640625" style="1" bestFit="1" customWidth="1"/>
    <col min="60" max="60" width="23.6640625" style="1" bestFit="1" customWidth="1"/>
    <col min="61" max="61" width="23.1640625" style="1" bestFit="1" customWidth="1"/>
    <col min="62" max="62" width="3" style="1" customWidth="1"/>
    <col min="63" max="63" width="43.5" style="1" bestFit="1" customWidth="1"/>
    <col min="64" max="86" width="10.83203125" style="1" customWidth="1"/>
    <col min="87" max="16384" width="10.83203125" style="1"/>
  </cols>
  <sheetData>
    <row r="2" spans="2:63" x14ac:dyDescent="0.2">
      <c r="B2" s="1" t="s">
        <v>0</v>
      </c>
      <c r="T2" s="1" t="s">
        <v>1</v>
      </c>
      <c r="AB2" s="1" t="s">
        <v>2</v>
      </c>
      <c r="AD2" s="1" t="s">
        <v>3</v>
      </c>
      <c r="AE2" s="1" t="s">
        <v>4</v>
      </c>
      <c r="AP2" s="1" t="s">
        <v>5</v>
      </c>
      <c r="AS2" s="1" t="s">
        <v>4</v>
      </c>
      <c r="AW2" s="1" t="s">
        <v>6</v>
      </c>
      <c r="BB2" s="1" t="s">
        <v>7</v>
      </c>
      <c r="BE2" s="1" t="s">
        <v>8</v>
      </c>
      <c r="BK2" s="1" t="s">
        <v>9</v>
      </c>
    </row>
    <row r="3" spans="2:63" x14ac:dyDescent="0.2">
      <c r="B3" s="2" t="s">
        <v>10</v>
      </c>
      <c r="C3" s="2" t="s">
        <v>11</v>
      </c>
      <c r="D3" s="2" t="s">
        <v>12</v>
      </c>
      <c r="E3" s="2" t="s">
        <v>13</v>
      </c>
      <c r="F3" s="2" t="s">
        <v>14</v>
      </c>
      <c r="G3" s="2" t="s">
        <v>15</v>
      </c>
      <c r="H3" s="2" t="s">
        <v>16</v>
      </c>
      <c r="I3" s="2" t="s">
        <v>17</v>
      </c>
      <c r="J3" s="2" t="s">
        <v>18</v>
      </c>
      <c r="K3" s="2" t="s">
        <v>19</v>
      </c>
      <c r="L3" s="2" t="s">
        <v>20</v>
      </c>
      <c r="M3" s="2" t="s">
        <v>21</v>
      </c>
      <c r="N3" s="2" t="s">
        <v>22</v>
      </c>
      <c r="O3" s="2" t="s">
        <v>23</v>
      </c>
      <c r="P3" s="2" t="s">
        <v>24</v>
      </c>
      <c r="Q3" s="2" t="s">
        <v>25</v>
      </c>
      <c r="R3" s="7" t="s">
        <v>26</v>
      </c>
      <c r="T3" s="13" t="s">
        <v>27</v>
      </c>
      <c r="U3" s="13" t="s">
        <v>28</v>
      </c>
      <c r="V3" s="21" t="s">
        <v>29</v>
      </c>
      <c r="W3" s="13" t="s">
        <v>30</v>
      </c>
      <c r="X3" s="13" t="s">
        <v>31</v>
      </c>
      <c r="Y3" s="13" t="s">
        <v>32</v>
      </c>
      <c r="Z3" s="13" t="s">
        <v>33</v>
      </c>
      <c r="AB3" s="4" t="s">
        <v>34</v>
      </c>
      <c r="AC3" s="4" t="s">
        <v>35</v>
      </c>
      <c r="AD3" s="3" t="s">
        <v>36</v>
      </c>
      <c r="AE3" s="6" t="s">
        <v>36</v>
      </c>
      <c r="AF3" s="7" t="s">
        <v>37</v>
      </c>
      <c r="AG3" s="4" t="s">
        <v>38</v>
      </c>
      <c r="AH3" s="4" t="s">
        <v>39</v>
      </c>
      <c r="AI3" s="4" t="s">
        <v>40</v>
      </c>
      <c r="AJ3" s="4" t="s">
        <v>41</v>
      </c>
      <c r="AK3" s="4" t="s">
        <v>42</v>
      </c>
      <c r="AL3" s="4" t="s">
        <v>43</v>
      </c>
      <c r="AM3" s="4" t="s">
        <v>44</v>
      </c>
      <c r="AN3" s="4" t="s">
        <v>45</v>
      </c>
      <c r="AO3" s="4" t="s">
        <v>46</v>
      </c>
      <c r="AP3" s="3" t="s">
        <v>3</v>
      </c>
      <c r="AQ3" s="3" t="s">
        <v>47</v>
      </c>
      <c r="AR3" s="3" t="s">
        <v>48</v>
      </c>
      <c r="AS3" s="6" t="s">
        <v>3</v>
      </c>
      <c r="AT3" s="6" t="s">
        <v>47</v>
      </c>
      <c r="AU3" s="6" t="s">
        <v>48</v>
      </c>
      <c r="AW3" s="7" t="s">
        <v>49</v>
      </c>
      <c r="AX3" s="7" t="s">
        <v>50</v>
      </c>
      <c r="AY3" s="7" t="s">
        <v>51</v>
      </c>
      <c r="AZ3" s="7" t="s">
        <v>52</v>
      </c>
      <c r="BB3" s="7" t="s">
        <v>53</v>
      </c>
      <c r="BC3" s="7" t="s">
        <v>54</v>
      </c>
      <c r="BE3" s="7" t="s">
        <v>49</v>
      </c>
      <c r="BF3" s="7" t="s">
        <v>55</v>
      </c>
      <c r="BG3" s="7" t="s">
        <v>56</v>
      </c>
      <c r="BH3" s="7" t="s">
        <v>57</v>
      </c>
      <c r="BI3" s="7" t="s">
        <v>58</v>
      </c>
      <c r="BK3" s="7" t="s">
        <v>59</v>
      </c>
    </row>
    <row r="4" spans="2:63" x14ac:dyDescent="0.2">
      <c r="B4" s="12" t="s">
        <v>60</v>
      </c>
      <c r="C4" s="11" t="s">
        <v>61</v>
      </c>
      <c r="D4" s="11">
        <v>0</v>
      </c>
      <c r="E4" s="11">
        <v>0</v>
      </c>
      <c r="F4" s="11">
        <v>0.1555589992078158</v>
      </c>
      <c r="G4" s="11">
        <v>0</v>
      </c>
      <c r="H4" s="11">
        <v>4.8583519359807703E-2</v>
      </c>
      <c r="I4" s="11">
        <v>0.16812274032678101</v>
      </c>
      <c r="J4" s="11">
        <v>0</v>
      </c>
      <c r="K4" s="11">
        <v>0</v>
      </c>
      <c r="L4" s="11">
        <v>1.96712600252094E-2</v>
      </c>
      <c r="M4" s="11">
        <v>0</v>
      </c>
      <c r="N4" s="11">
        <v>3.0748108415760301E-2</v>
      </c>
      <c r="O4" s="11">
        <v>90689.948661687624</v>
      </c>
      <c r="P4" s="11">
        <v>49635.759267535752</v>
      </c>
      <c r="Q4" s="11">
        <v>-2.3933329941001409</v>
      </c>
      <c r="R4" s="23">
        <v>0.2020556</v>
      </c>
      <c r="T4" s="14">
        <v>107.502562</v>
      </c>
      <c r="U4" s="14">
        <v>-6.5</v>
      </c>
      <c r="V4" s="20">
        <v>1000000000</v>
      </c>
      <c r="W4" s="14">
        <v>36.528548000000001</v>
      </c>
      <c r="X4" s="14">
        <v>29.772262999999999</v>
      </c>
      <c r="Y4" s="15">
        <v>73.660749999999993</v>
      </c>
      <c r="Z4" s="14">
        <v>13.696721</v>
      </c>
      <c r="AB4" s="1" t="str">
        <f t="shared" ref="AB4:AB67" si="0">B4</f>
        <v>CA_F-NGin-H2out</v>
      </c>
      <c r="AC4" s="1" t="str">
        <f t="shared" ref="AC4:AC67" si="1">C4</f>
        <v>Ethane</v>
      </c>
      <c r="AD4" s="10">
        <f t="shared" ref="AD4:AD67" si="2">SUM(AG4:AO4)+AQ4+AR4</f>
        <v>20583111962.126472</v>
      </c>
      <c r="AE4" s="10">
        <f t="shared" ref="AE4:AE67" si="3">SUM(AG4:AO4)+AT4+AU4</f>
        <v>20583111962.126472</v>
      </c>
      <c r="AF4" s="5">
        <f t="shared" ref="AF4:AF67" si="4">AD4-AE4</f>
        <v>0</v>
      </c>
      <c r="AG4" s="5">
        <f t="shared" ref="AG4:AG67" si="5">E4/H4*X4</f>
        <v>0</v>
      </c>
      <c r="AH4" s="1">
        <f t="shared" ref="AH4:AH67" si="6">F4/H4*X4*-1</f>
        <v>-95.327458723859195</v>
      </c>
      <c r="AI4" s="1">
        <f t="shared" ref="AI4:AI67" si="7">G4/H4*W4</f>
        <v>0</v>
      </c>
      <c r="AJ4" s="1">
        <f t="shared" ref="AJ4:AJ67" si="8">1/H4*V4</f>
        <v>20583111581.399403</v>
      </c>
      <c r="AK4" s="1">
        <f t="shared" ref="AK4:AK67" si="9">I4/H4*Z4</f>
        <v>47.397354048343743</v>
      </c>
      <c r="AL4" s="1">
        <f t="shared" ref="AL4:AL67" si="10">J4/H4*Z4*-1</f>
        <v>0</v>
      </c>
      <c r="AM4" s="1">
        <f t="shared" ref="AM4:AM67" si="11">O4/H4/(0.9*8760)</f>
        <v>236.76830702877979</v>
      </c>
      <c r="AN4" s="1">
        <f t="shared" ref="AN4:AN67" si="12">P4/H4/(0.9*8760)</f>
        <v>129.5862977462161</v>
      </c>
      <c r="AO4" s="1">
        <f t="shared" ref="AO4:AO67" si="13">Q4/H4</f>
        <v>-49.262240069007916</v>
      </c>
      <c r="AP4" s="1">
        <f t="shared" ref="AP4:AP67" si="14">BG4+BH4+BI4</f>
        <v>1.037787486484167</v>
      </c>
      <c r="AQ4" s="1">
        <f t="shared" ref="AQ4:AQ67" si="15">(T4+U4)*-1*(K4+M4)/H4</f>
        <v>0</v>
      </c>
      <c r="AR4" s="1">
        <f t="shared" ref="AR4:AR67" si="16">AP4*T4</f>
        <v>111.56481360858832</v>
      </c>
      <c r="AS4" s="1">
        <f t="shared" ref="AS4:AS67" si="17">BG4+BH4</f>
        <v>1.037787486484167</v>
      </c>
      <c r="AT4" s="1">
        <f t="shared" ref="AT4:AT67" si="18">U4*(K4+M4)*-1/H4</f>
        <v>0</v>
      </c>
      <c r="AU4" s="1">
        <f t="shared" ref="AU4:AU67" si="19">AS4*T4</f>
        <v>111.56481360858832</v>
      </c>
      <c r="AW4" s="8">
        <f t="shared" ref="AW4:AW67" si="20">22/7</f>
        <v>3.1428571428571428</v>
      </c>
      <c r="AX4" s="9">
        <v>0.20320575112912201</v>
      </c>
      <c r="AY4" s="9">
        <v>3.1429328999999999</v>
      </c>
      <c r="AZ4" s="8">
        <v>0.182890835326593</v>
      </c>
      <c r="BB4" s="9">
        <f t="shared" ref="BB4:BB67" si="21">1/H4*AX4</f>
        <v>4.1826066494727963</v>
      </c>
      <c r="BC4" s="9">
        <f t="shared" ref="BC4:BC67" si="22">I4/H4*AZ4</f>
        <v>0.63289174643857182</v>
      </c>
      <c r="BE4" s="9">
        <f t="shared" ref="BE4:BE67" si="23">AW4</f>
        <v>3.1428571428571428</v>
      </c>
      <c r="BF4" s="9">
        <f t="shared" ref="BF4:BF67" si="24">AY4*R4</f>
        <v>0.63504719286923994</v>
      </c>
      <c r="BG4" s="9">
        <f t="shared" ref="BG4:BG67" si="25">J4/H4*AZ4</f>
        <v>0</v>
      </c>
      <c r="BH4" s="9">
        <f t="shared" ref="BH4:BH67" si="26">(L4+N4)/H4</f>
        <v>1.037787486484167</v>
      </c>
      <c r="BI4" s="9">
        <f t="shared" ref="BI4:BI67" si="27">(K4+M4)/H4</f>
        <v>0</v>
      </c>
      <c r="BK4" s="1">
        <f t="shared" ref="BK4:BK67" si="28">SUM(BE4:BI4)-SUM(BB4:BC4)</f>
        <v>1.9342629918117638E-4</v>
      </c>
    </row>
    <row r="5" spans="2:63" x14ac:dyDescent="0.2">
      <c r="B5" s="12" t="s">
        <v>62</v>
      </c>
      <c r="C5" s="11" t="s">
        <v>61</v>
      </c>
      <c r="D5" s="11">
        <v>0</v>
      </c>
      <c r="E5" s="11">
        <v>0</v>
      </c>
      <c r="F5" s="11">
        <v>0.1555589992078158</v>
      </c>
      <c r="G5" s="11">
        <v>0</v>
      </c>
      <c r="H5" s="11">
        <v>4.8583519359807703E-2</v>
      </c>
      <c r="I5" s="11">
        <v>0.16812274032678101</v>
      </c>
      <c r="J5" s="11">
        <v>0</v>
      </c>
      <c r="K5" s="11">
        <v>0</v>
      </c>
      <c r="L5" s="11">
        <v>1.96712600252094E-2</v>
      </c>
      <c r="M5" s="11">
        <v>0</v>
      </c>
      <c r="N5" s="11">
        <v>3.0748108415760301E-2</v>
      </c>
      <c r="O5" s="11">
        <v>90689.948661687624</v>
      </c>
      <c r="P5" s="11">
        <v>49635.759267535752</v>
      </c>
      <c r="Q5" s="11">
        <v>-2.3933329941001409</v>
      </c>
      <c r="R5" s="23">
        <v>0.2020556</v>
      </c>
      <c r="T5" s="14">
        <v>107.502562</v>
      </c>
      <c r="U5" s="14">
        <v>-7.4</v>
      </c>
      <c r="V5" s="20">
        <v>1000000000</v>
      </c>
      <c r="W5" s="14">
        <v>26.797730000000001</v>
      </c>
      <c r="X5" s="14">
        <v>27.883396999999999</v>
      </c>
      <c r="Y5" s="15">
        <v>73.660749999999993</v>
      </c>
      <c r="Z5" s="14">
        <v>13.696721</v>
      </c>
      <c r="AB5" s="1" t="str">
        <f t="shared" si="0"/>
        <v>NW_F-NGin-H2out</v>
      </c>
      <c r="AC5" s="1" t="str">
        <f t="shared" si="1"/>
        <v>Ethane</v>
      </c>
      <c r="AD5" s="10">
        <f t="shared" si="2"/>
        <v>20583111968.174408</v>
      </c>
      <c r="AE5" s="10">
        <f t="shared" si="3"/>
        <v>20583111968.174408</v>
      </c>
      <c r="AF5" s="5">
        <f t="shared" si="4"/>
        <v>0</v>
      </c>
      <c r="AG5" s="5">
        <f t="shared" si="5"/>
        <v>0</v>
      </c>
      <c r="AH5" s="1">
        <f t="shared" si="6"/>
        <v>-89.279520894951091</v>
      </c>
      <c r="AI5" s="1">
        <f t="shared" si="7"/>
        <v>0</v>
      </c>
      <c r="AJ5" s="1">
        <f t="shared" si="8"/>
        <v>20583111581.399403</v>
      </c>
      <c r="AK5" s="1">
        <f t="shared" si="9"/>
        <v>47.397354048343743</v>
      </c>
      <c r="AL5" s="1">
        <f t="shared" si="10"/>
        <v>0</v>
      </c>
      <c r="AM5" s="1">
        <f t="shared" si="11"/>
        <v>236.76830702877979</v>
      </c>
      <c r="AN5" s="1">
        <f t="shared" si="12"/>
        <v>129.5862977462161</v>
      </c>
      <c r="AO5" s="1">
        <f t="shared" si="13"/>
        <v>-49.262240069007916</v>
      </c>
      <c r="AP5" s="1">
        <f t="shared" si="14"/>
        <v>1.037787486484167</v>
      </c>
      <c r="AQ5" s="1">
        <f t="shared" si="15"/>
        <v>0</v>
      </c>
      <c r="AR5" s="1">
        <f t="shared" si="16"/>
        <v>111.56481360858832</v>
      </c>
      <c r="AS5" s="1">
        <f t="shared" si="17"/>
        <v>1.037787486484167</v>
      </c>
      <c r="AT5" s="1">
        <f t="shared" si="18"/>
        <v>0</v>
      </c>
      <c r="AU5" s="1">
        <f t="shared" si="19"/>
        <v>111.56481360858832</v>
      </c>
      <c r="AW5" s="8">
        <f t="shared" si="20"/>
        <v>3.1428571428571428</v>
      </c>
      <c r="AX5" s="9">
        <v>0.20320575112912201</v>
      </c>
      <c r="AY5" s="9">
        <v>3.1429328999999999</v>
      </c>
      <c r="AZ5" s="8">
        <v>0.182890835326593</v>
      </c>
      <c r="BB5" s="9">
        <f t="shared" si="21"/>
        <v>4.1826066494727963</v>
      </c>
      <c r="BC5" s="9">
        <f t="shared" si="22"/>
        <v>0.63289174643857182</v>
      </c>
      <c r="BE5" s="9">
        <f t="shared" si="23"/>
        <v>3.1428571428571428</v>
      </c>
      <c r="BF5" s="9">
        <f t="shared" si="24"/>
        <v>0.63504719286923994</v>
      </c>
      <c r="BG5" s="9">
        <f t="shared" si="25"/>
        <v>0</v>
      </c>
      <c r="BH5" s="9">
        <f t="shared" si="26"/>
        <v>1.037787486484167</v>
      </c>
      <c r="BI5" s="9">
        <f t="shared" si="27"/>
        <v>0</v>
      </c>
      <c r="BK5" s="1">
        <f t="shared" si="28"/>
        <v>1.9342629918117638E-4</v>
      </c>
    </row>
    <row r="6" spans="2:63" x14ac:dyDescent="0.2">
      <c r="B6" s="12" t="s">
        <v>63</v>
      </c>
      <c r="C6" s="11" t="s">
        <v>61</v>
      </c>
      <c r="D6" s="11">
        <v>0</v>
      </c>
      <c r="E6" s="11">
        <v>0</v>
      </c>
      <c r="F6" s="11">
        <v>0.1555589992078158</v>
      </c>
      <c r="G6" s="11">
        <v>0</v>
      </c>
      <c r="H6" s="11">
        <v>4.8583519359807703E-2</v>
      </c>
      <c r="I6" s="11">
        <v>0.16812274032678101</v>
      </c>
      <c r="J6" s="11">
        <v>0</v>
      </c>
      <c r="K6" s="11">
        <v>0</v>
      </c>
      <c r="L6" s="11">
        <v>1.96712600252094E-2</v>
      </c>
      <c r="M6" s="11">
        <v>0</v>
      </c>
      <c r="N6" s="11">
        <v>3.0748108415760301E-2</v>
      </c>
      <c r="O6" s="11">
        <v>90689.948661687624</v>
      </c>
      <c r="P6" s="11">
        <v>49635.759267535752</v>
      </c>
      <c r="Q6" s="11">
        <v>-2.3933329941001409</v>
      </c>
      <c r="R6" s="23">
        <v>0.2020556</v>
      </c>
      <c r="T6" s="14">
        <v>107.502562</v>
      </c>
      <c r="U6" s="14">
        <v>-16.458953000000001</v>
      </c>
      <c r="V6" s="20">
        <v>22.543299999999999</v>
      </c>
      <c r="W6" s="14">
        <v>27.982243</v>
      </c>
      <c r="X6" s="14">
        <v>26.416188999999999</v>
      </c>
      <c r="Y6" s="15">
        <v>73.660749999999993</v>
      </c>
      <c r="Z6" s="14">
        <v>13.696721</v>
      </c>
      <c r="AB6" s="1" t="str">
        <f t="shared" si="0"/>
        <v>SW_F-NGin-H2out</v>
      </c>
      <c r="AC6" s="1" t="str">
        <f t="shared" si="1"/>
        <v>Ethane</v>
      </c>
      <c r="AD6" s="10">
        <f t="shared" si="2"/>
        <v>855.4841068191015</v>
      </c>
      <c r="AE6" s="10">
        <f t="shared" si="3"/>
        <v>855.4841068191015</v>
      </c>
      <c r="AF6" s="5">
        <f t="shared" si="4"/>
        <v>0</v>
      </c>
      <c r="AG6" s="5">
        <f t="shared" si="5"/>
        <v>0</v>
      </c>
      <c r="AH6" s="1">
        <f t="shared" si="6"/>
        <v>-84.581684856779731</v>
      </c>
      <c r="AI6" s="1">
        <f t="shared" si="7"/>
        <v>0</v>
      </c>
      <c r="AJ6" s="1">
        <f t="shared" si="8"/>
        <v>464.01125931296116</v>
      </c>
      <c r="AK6" s="1">
        <f t="shared" si="9"/>
        <v>47.397354048343743</v>
      </c>
      <c r="AL6" s="1">
        <f t="shared" si="10"/>
        <v>0</v>
      </c>
      <c r="AM6" s="1">
        <f t="shared" si="11"/>
        <v>236.76830702877979</v>
      </c>
      <c r="AN6" s="1">
        <f t="shared" si="12"/>
        <v>129.5862977462161</v>
      </c>
      <c r="AO6" s="1">
        <f t="shared" si="13"/>
        <v>-49.262240069007916</v>
      </c>
      <c r="AP6" s="1">
        <f t="shared" si="14"/>
        <v>1.037787486484167</v>
      </c>
      <c r="AQ6" s="1">
        <f t="shared" si="15"/>
        <v>0</v>
      </c>
      <c r="AR6" s="1">
        <f t="shared" si="16"/>
        <v>111.56481360858832</v>
      </c>
      <c r="AS6" s="1">
        <f t="shared" si="17"/>
        <v>1.037787486484167</v>
      </c>
      <c r="AT6" s="1">
        <f t="shared" si="18"/>
        <v>0</v>
      </c>
      <c r="AU6" s="1">
        <f t="shared" si="19"/>
        <v>111.56481360858832</v>
      </c>
      <c r="AW6" s="8">
        <f t="shared" si="20"/>
        <v>3.1428571428571428</v>
      </c>
      <c r="AX6" s="9">
        <v>0.20320575112912201</v>
      </c>
      <c r="AY6" s="9">
        <v>3.1429328999999999</v>
      </c>
      <c r="AZ6" s="8">
        <v>0.182890835326593</v>
      </c>
      <c r="BB6" s="9">
        <f t="shared" si="21"/>
        <v>4.1826066494727963</v>
      </c>
      <c r="BC6" s="9">
        <f t="shared" si="22"/>
        <v>0.63289174643857182</v>
      </c>
      <c r="BE6" s="9">
        <f t="shared" si="23"/>
        <v>3.1428571428571428</v>
      </c>
      <c r="BF6" s="9">
        <f t="shared" si="24"/>
        <v>0.63504719286923994</v>
      </c>
      <c r="BG6" s="9">
        <f t="shared" si="25"/>
        <v>0</v>
      </c>
      <c r="BH6" s="9">
        <f t="shared" si="26"/>
        <v>1.037787486484167</v>
      </c>
      <c r="BI6" s="9">
        <f t="shared" si="27"/>
        <v>0</v>
      </c>
      <c r="BK6" s="1">
        <f t="shared" si="28"/>
        <v>1.9342629918117638E-4</v>
      </c>
    </row>
    <row r="7" spans="2:63" x14ac:dyDescent="0.2">
      <c r="B7" s="12" t="s">
        <v>64</v>
      </c>
      <c r="C7" s="11" t="s">
        <v>61</v>
      </c>
      <c r="D7" s="11">
        <v>0</v>
      </c>
      <c r="E7" s="11">
        <v>0</v>
      </c>
      <c r="F7" s="11">
        <v>0.1555589992078158</v>
      </c>
      <c r="G7" s="11">
        <v>0</v>
      </c>
      <c r="H7" s="11">
        <v>4.8583519359807703E-2</v>
      </c>
      <c r="I7" s="11">
        <v>0.16812274032678101</v>
      </c>
      <c r="J7" s="11">
        <v>0</v>
      </c>
      <c r="K7" s="11">
        <v>0</v>
      </c>
      <c r="L7" s="11">
        <v>1.96712600252094E-2</v>
      </c>
      <c r="M7" s="11">
        <v>0</v>
      </c>
      <c r="N7" s="11">
        <v>3.0748108415760301E-2</v>
      </c>
      <c r="O7" s="11">
        <v>90689.948661687624</v>
      </c>
      <c r="P7" s="11">
        <v>49635.759267535752</v>
      </c>
      <c r="Q7" s="11">
        <v>-2.3933329941001409</v>
      </c>
      <c r="R7" s="23">
        <v>0.2020556</v>
      </c>
      <c r="T7" s="14">
        <v>107.502562</v>
      </c>
      <c r="U7" s="14">
        <v>-21.358132999999999</v>
      </c>
      <c r="V7" s="20">
        <v>22.543299999999999</v>
      </c>
      <c r="W7" s="14">
        <v>20.195499999999999</v>
      </c>
      <c r="X7" s="14">
        <v>18.588213</v>
      </c>
      <c r="Y7" s="15">
        <v>73.660749999999993</v>
      </c>
      <c r="Z7" s="14">
        <v>13.326110999999999</v>
      </c>
      <c r="AB7" s="1" t="str">
        <f t="shared" si="0"/>
        <v>TX_F-NGin-H2out</v>
      </c>
      <c r="AC7" s="1" t="str">
        <f t="shared" si="1"/>
        <v>Ethane</v>
      </c>
      <c r="AD7" s="10">
        <f t="shared" si="2"/>
        <v>879.26591922823172</v>
      </c>
      <c r="AE7" s="10">
        <f t="shared" si="3"/>
        <v>879.26591922823172</v>
      </c>
      <c r="AF7" s="5">
        <f t="shared" si="4"/>
        <v>0</v>
      </c>
      <c r="AG7" s="5">
        <f t="shared" si="5"/>
        <v>0</v>
      </c>
      <c r="AH7" s="1">
        <f t="shared" si="6"/>
        <v>-59.517380573582969</v>
      </c>
      <c r="AI7" s="1">
        <f t="shared" si="7"/>
        <v>0</v>
      </c>
      <c r="AJ7" s="1">
        <f t="shared" si="8"/>
        <v>464.01125931296116</v>
      </c>
      <c r="AK7" s="1">
        <f t="shared" si="9"/>
        <v>46.114862174277192</v>
      </c>
      <c r="AL7" s="1">
        <f t="shared" si="10"/>
        <v>0</v>
      </c>
      <c r="AM7" s="1">
        <f t="shared" si="11"/>
        <v>236.76830702877979</v>
      </c>
      <c r="AN7" s="1">
        <f t="shared" si="12"/>
        <v>129.5862977462161</v>
      </c>
      <c r="AO7" s="1">
        <f t="shared" si="13"/>
        <v>-49.262240069007916</v>
      </c>
      <c r="AP7" s="1">
        <f t="shared" si="14"/>
        <v>1.037787486484167</v>
      </c>
      <c r="AQ7" s="1">
        <f t="shared" si="15"/>
        <v>0</v>
      </c>
      <c r="AR7" s="1">
        <f t="shared" si="16"/>
        <v>111.56481360858832</v>
      </c>
      <c r="AS7" s="1">
        <f t="shared" si="17"/>
        <v>1.037787486484167</v>
      </c>
      <c r="AT7" s="1">
        <f t="shared" si="18"/>
        <v>0</v>
      </c>
      <c r="AU7" s="1">
        <f t="shared" si="19"/>
        <v>111.56481360858832</v>
      </c>
      <c r="AW7" s="8">
        <f t="shared" si="20"/>
        <v>3.1428571428571428</v>
      </c>
      <c r="AX7" s="9">
        <v>0.20320575112912201</v>
      </c>
      <c r="AY7" s="9">
        <v>3.1429328999999999</v>
      </c>
      <c r="AZ7" s="8">
        <v>0.182890835326593</v>
      </c>
      <c r="BB7" s="9">
        <f t="shared" si="21"/>
        <v>4.1826066494727963</v>
      </c>
      <c r="BC7" s="9">
        <f t="shared" si="22"/>
        <v>0.63289174643857182</v>
      </c>
      <c r="BE7" s="9">
        <f t="shared" si="23"/>
        <v>3.1428571428571428</v>
      </c>
      <c r="BF7" s="9">
        <f t="shared" si="24"/>
        <v>0.63504719286923994</v>
      </c>
      <c r="BG7" s="9">
        <f t="shared" si="25"/>
        <v>0</v>
      </c>
      <c r="BH7" s="9">
        <f t="shared" si="26"/>
        <v>1.037787486484167</v>
      </c>
      <c r="BI7" s="9">
        <f t="shared" si="27"/>
        <v>0</v>
      </c>
      <c r="BK7" s="1">
        <f t="shared" si="28"/>
        <v>1.9342629918117638E-4</v>
      </c>
    </row>
    <row r="8" spans="2:63" x14ac:dyDescent="0.2">
      <c r="B8" s="12" t="s">
        <v>65</v>
      </c>
      <c r="C8" s="11" t="s">
        <v>61</v>
      </c>
      <c r="D8" s="11">
        <v>0</v>
      </c>
      <c r="E8" s="11">
        <v>0</v>
      </c>
      <c r="F8" s="11">
        <v>0.1555589992078158</v>
      </c>
      <c r="G8" s="11">
        <v>0</v>
      </c>
      <c r="H8" s="11">
        <v>4.8583519359807703E-2</v>
      </c>
      <c r="I8" s="11">
        <v>0.16812274032678101</v>
      </c>
      <c r="J8" s="11">
        <v>0</v>
      </c>
      <c r="K8" s="11">
        <v>0</v>
      </c>
      <c r="L8" s="11">
        <v>1.96712600252094E-2</v>
      </c>
      <c r="M8" s="11">
        <v>0</v>
      </c>
      <c r="N8" s="11">
        <v>3.0748108415760301E-2</v>
      </c>
      <c r="O8" s="11">
        <v>90689.948661687624</v>
      </c>
      <c r="P8" s="11">
        <v>49635.759267535752</v>
      </c>
      <c r="Q8" s="11">
        <v>-2.3933329941001409</v>
      </c>
      <c r="R8" s="23">
        <v>0.2020556</v>
      </c>
      <c r="T8" s="14">
        <v>107.502562</v>
      </c>
      <c r="U8" s="14">
        <v>-41.580336000000003</v>
      </c>
      <c r="V8" s="20">
        <v>22.543299999999999</v>
      </c>
      <c r="W8" s="14">
        <v>30.751318000000001</v>
      </c>
      <c r="X8" s="14">
        <v>27.653755</v>
      </c>
      <c r="Y8" s="15">
        <v>73.660749999999993</v>
      </c>
      <c r="Z8" s="14">
        <v>13.422022999999999</v>
      </c>
      <c r="AB8" s="1" t="str">
        <f t="shared" si="0"/>
        <v>NCEN_F-NGin-H2out</v>
      </c>
      <c r="AC8" s="1" t="str">
        <f t="shared" si="1"/>
        <v>Ethane</v>
      </c>
      <c r="AD8" s="10">
        <f t="shared" si="2"/>
        <v>850.57096935847164</v>
      </c>
      <c r="AE8" s="10">
        <f t="shared" si="3"/>
        <v>850.57096935847164</v>
      </c>
      <c r="AF8" s="5">
        <f t="shared" si="4"/>
        <v>0</v>
      </c>
      <c r="AG8" s="5">
        <f t="shared" si="5"/>
        <v>0</v>
      </c>
      <c r="AH8" s="1">
        <f t="shared" si="6"/>
        <v>-88.54423287615775</v>
      </c>
      <c r="AI8" s="1">
        <f t="shared" si="7"/>
        <v>0</v>
      </c>
      <c r="AJ8" s="1">
        <f t="shared" si="8"/>
        <v>464.01125931296116</v>
      </c>
      <c r="AK8" s="1">
        <f t="shared" si="9"/>
        <v>46.446764607091936</v>
      </c>
      <c r="AL8" s="1">
        <f t="shared" si="10"/>
        <v>0</v>
      </c>
      <c r="AM8" s="1">
        <f t="shared" si="11"/>
        <v>236.76830702877979</v>
      </c>
      <c r="AN8" s="1">
        <f t="shared" si="12"/>
        <v>129.5862977462161</v>
      </c>
      <c r="AO8" s="1">
        <f t="shared" si="13"/>
        <v>-49.262240069007916</v>
      </c>
      <c r="AP8" s="1">
        <f t="shared" si="14"/>
        <v>1.037787486484167</v>
      </c>
      <c r="AQ8" s="1">
        <f t="shared" si="15"/>
        <v>0</v>
      </c>
      <c r="AR8" s="1">
        <f t="shared" si="16"/>
        <v>111.56481360858832</v>
      </c>
      <c r="AS8" s="1">
        <f t="shared" si="17"/>
        <v>1.037787486484167</v>
      </c>
      <c r="AT8" s="1">
        <f t="shared" si="18"/>
        <v>0</v>
      </c>
      <c r="AU8" s="1">
        <f t="shared" si="19"/>
        <v>111.56481360858832</v>
      </c>
      <c r="AW8" s="8">
        <f t="shared" si="20"/>
        <v>3.1428571428571428</v>
      </c>
      <c r="AX8" s="9">
        <v>0.20320575112912201</v>
      </c>
      <c r="AY8" s="9">
        <v>3.1429328999999999</v>
      </c>
      <c r="AZ8" s="8">
        <v>0.182890835326593</v>
      </c>
      <c r="BB8" s="9">
        <f t="shared" si="21"/>
        <v>4.1826066494727963</v>
      </c>
      <c r="BC8" s="9">
        <f t="shared" si="22"/>
        <v>0.63289174643857182</v>
      </c>
      <c r="BE8" s="9">
        <f t="shared" si="23"/>
        <v>3.1428571428571428</v>
      </c>
      <c r="BF8" s="9">
        <f t="shared" si="24"/>
        <v>0.63504719286923994</v>
      </c>
      <c r="BG8" s="9">
        <f t="shared" si="25"/>
        <v>0</v>
      </c>
      <c r="BH8" s="9">
        <f t="shared" si="26"/>
        <v>1.037787486484167</v>
      </c>
      <c r="BI8" s="9">
        <f t="shared" si="27"/>
        <v>0</v>
      </c>
      <c r="BK8" s="1">
        <f t="shared" si="28"/>
        <v>1.9342629918117638E-4</v>
      </c>
    </row>
    <row r="9" spans="2:63" x14ac:dyDescent="0.2">
      <c r="B9" s="12" t="s">
        <v>66</v>
      </c>
      <c r="C9" s="11" t="s">
        <v>61</v>
      </c>
      <c r="D9" s="11">
        <v>0</v>
      </c>
      <c r="E9" s="11">
        <v>0</v>
      </c>
      <c r="F9" s="11">
        <v>0.1555589992078158</v>
      </c>
      <c r="G9" s="11">
        <v>0</v>
      </c>
      <c r="H9" s="11">
        <v>4.8583519359807703E-2</v>
      </c>
      <c r="I9" s="11">
        <v>0.16812274032678101</v>
      </c>
      <c r="J9" s="11">
        <v>0</v>
      </c>
      <c r="K9" s="11">
        <v>0</v>
      </c>
      <c r="L9" s="11">
        <v>1.96712600252094E-2</v>
      </c>
      <c r="M9" s="11">
        <v>0</v>
      </c>
      <c r="N9" s="11">
        <v>3.0748108415760301E-2</v>
      </c>
      <c r="O9" s="11">
        <v>90689.948661687624</v>
      </c>
      <c r="P9" s="11">
        <v>49635.759267535752</v>
      </c>
      <c r="Q9" s="11">
        <v>-2.3933329941001409</v>
      </c>
      <c r="R9" s="23">
        <v>0.2020556</v>
      </c>
      <c r="T9" s="14">
        <v>107.502562</v>
      </c>
      <c r="U9" s="14">
        <v>-31.564236999999999</v>
      </c>
      <c r="V9" s="20">
        <v>22.543299999999999</v>
      </c>
      <c r="W9" s="14">
        <v>25.147071</v>
      </c>
      <c r="X9" s="14">
        <v>25.749803</v>
      </c>
      <c r="Y9" s="15">
        <v>73.660749999999993</v>
      </c>
      <c r="Z9" s="14">
        <v>13.422022999999999</v>
      </c>
      <c r="AB9" s="1" t="str">
        <f t="shared" si="0"/>
        <v>CEN_F-NGin-H2out</v>
      </c>
      <c r="AC9" s="1" t="str">
        <f t="shared" si="1"/>
        <v>Ethane</v>
      </c>
      <c r="AD9" s="10">
        <f t="shared" si="2"/>
        <v>856.66721087334099</v>
      </c>
      <c r="AE9" s="10">
        <f t="shared" si="3"/>
        <v>856.66721087334099</v>
      </c>
      <c r="AF9" s="5">
        <f t="shared" si="4"/>
        <v>0</v>
      </c>
      <c r="AG9" s="5">
        <f t="shared" si="5"/>
        <v>0</v>
      </c>
      <c r="AH9" s="1">
        <f t="shared" si="6"/>
        <v>-82.447991361288388</v>
      </c>
      <c r="AI9" s="1">
        <f t="shared" si="7"/>
        <v>0</v>
      </c>
      <c r="AJ9" s="1">
        <f t="shared" si="8"/>
        <v>464.01125931296116</v>
      </c>
      <c r="AK9" s="1">
        <f t="shared" si="9"/>
        <v>46.446764607091936</v>
      </c>
      <c r="AL9" s="1">
        <f t="shared" si="10"/>
        <v>0</v>
      </c>
      <c r="AM9" s="1">
        <f t="shared" si="11"/>
        <v>236.76830702877979</v>
      </c>
      <c r="AN9" s="1">
        <f t="shared" si="12"/>
        <v>129.5862977462161</v>
      </c>
      <c r="AO9" s="1">
        <f t="shared" si="13"/>
        <v>-49.262240069007916</v>
      </c>
      <c r="AP9" s="1">
        <f t="shared" si="14"/>
        <v>1.037787486484167</v>
      </c>
      <c r="AQ9" s="1">
        <f t="shared" si="15"/>
        <v>0</v>
      </c>
      <c r="AR9" s="1">
        <f t="shared" si="16"/>
        <v>111.56481360858832</v>
      </c>
      <c r="AS9" s="1">
        <f t="shared" si="17"/>
        <v>1.037787486484167</v>
      </c>
      <c r="AT9" s="1">
        <f t="shared" si="18"/>
        <v>0</v>
      </c>
      <c r="AU9" s="1">
        <f t="shared" si="19"/>
        <v>111.56481360858832</v>
      </c>
      <c r="AW9" s="8">
        <f t="shared" si="20"/>
        <v>3.1428571428571428</v>
      </c>
      <c r="AX9" s="9">
        <v>0.20320575112912201</v>
      </c>
      <c r="AY9" s="9">
        <v>3.1429328999999999</v>
      </c>
      <c r="AZ9" s="8">
        <v>0.182890835326593</v>
      </c>
      <c r="BB9" s="9">
        <f t="shared" si="21"/>
        <v>4.1826066494727963</v>
      </c>
      <c r="BC9" s="9">
        <f t="shared" si="22"/>
        <v>0.63289174643857182</v>
      </c>
      <c r="BE9" s="9">
        <f t="shared" si="23"/>
        <v>3.1428571428571428</v>
      </c>
      <c r="BF9" s="9">
        <f t="shared" si="24"/>
        <v>0.63504719286923994</v>
      </c>
      <c r="BG9" s="9">
        <f t="shared" si="25"/>
        <v>0</v>
      </c>
      <c r="BH9" s="9">
        <f t="shared" si="26"/>
        <v>1.037787486484167</v>
      </c>
      <c r="BI9" s="9">
        <f t="shared" si="27"/>
        <v>0</v>
      </c>
      <c r="BK9" s="1">
        <f t="shared" si="28"/>
        <v>1.9342629918117638E-4</v>
      </c>
    </row>
    <row r="10" spans="2:63" x14ac:dyDescent="0.2">
      <c r="B10" s="12" t="s">
        <v>67</v>
      </c>
      <c r="C10" s="11" t="s">
        <v>61</v>
      </c>
      <c r="D10" s="11">
        <v>0</v>
      </c>
      <c r="E10" s="11">
        <v>0</v>
      </c>
      <c r="F10" s="11">
        <v>0.1555589992078158</v>
      </c>
      <c r="G10" s="11">
        <v>0</v>
      </c>
      <c r="H10" s="11">
        <v>4.8583519359807703E-2</v>
      </c>
      <c r="I10" s="11">
        <v>0.16812274032678101</v>
      </c>
      <c r="J10" s="11">
        <v>0</v>
      </c>
      <c r="K10" s="11">
        <v>0</v>
      </c>
      <c r="L10" s="11">
        <v>1.96712600252094E-2</v>
      </c>
      <c r="M10" s="11">
        <v>0</v>
      </c>
      <c r="N10" s="11">
        <v>3.0748108415760301E-2</v>
      </c>
      <c r="O10" s="11">
        <v>90689.948661687624</v>
      </c>
      <c r="P10" s="11">
        <v>49635.759267535752</v>
      </c>
      <c r="Q10" s="11">
        <v>-2.3933329941001409</v>
      </c>
      <c r="R10" s="23">
        <v>0.2020556</v>
      </c>
      <c r="T10" s="14">
        <v>107.502562</v>
      </c>
      <c r="U10" s="14">
        <v>-47.666124000000003</v>
      </c>
      <c r="V10" s="20">
        <v>22.543299999999999</v>
      </c>
      <c r="W10" s="14">
        <v>38.144019</v>
      </c>
      <c r="X10" s="14">
        <v>30.118994000000001</v>
      </c>
      <c r="Y10" s="15">
        <v>73.660749999999993</v>
      </c>
      <c r="Z10" s="14">
        <v>13.422022999999999</v>
      </c>
      <c r="AB10" s="1" t="str">
        <f t="shared" si="0"/>
        <v>SE_F-NGin-H2out</v>
      </c>
      <c r="AC10" s="1" t="str">
        <f t="shared" si="1"/>
        <v>Ethane</v>
      </c>
      <c r="AD10" s="10">
        <f t="shared" si="2"/>
        <v>842.67754960005595</v>
      </c>
      <c r="AE10" s="10">
        <f t="shared" si="3"/>
        <v>842.67754960005595</v>
      </c>
      <c r="AF10" s="5">
        <f t="shared" si="4"/>
        <v>0</v>
      </c>
      <c r="AG10" s="5">
        <f t="shared" si="5"/>
        <v>0</v>
      </c>
      <c r="AH10" s="1">
        <f t="shared" si="6"/>
        <v>-96.437652634573425</v>
      </c>
      <c r="AI10" s="1">
        <f t="shared" si="7"/>
        <v>0</v>
      </c>
      <c r="AJ10" s="1">
        <f t="shared" si="8"/>
        <v>464.01125931296116</v>
      </c>
      <c r="AK10" s="1">
        <f t="shared" si="9"/>
        <v>46.446764607091936</v>
      </c>
      <c r="AL10" s="1">
        <f t="shared" si="10"/>
        <v>0</v>
      </c>
      <c r="AM10" s="1">
        <f t="shared" si="11"/>
        <v>236.76830702877979</v>
      </c>
      <c r="AN10" s="1">
        <f t="shared" si="12"/>
        <v>129.5862977462161</v>
      </c>
      <c r="AO10" s="1">
        <f t="shared" si="13"/>
        <v>-49.262240069007916</v>
      </c>
      <c r="AP10" s="1">
        <f t="shared" si="14"/>
        <v>1.037787486484167</v>
      </c>
      <c r="AQ10" s="1">
        <f t="shared" si="15"/>
        <v>0</v>
      </c>
      <c r="AR10" s="1">
        <f t="shared" si="16"/>
        <v>111.56481360858832</v>
      </c>
      <c r="AS10" s="1">
        <f t="shared" si="17"/>
        <v>1.037787486484167</v>
      </c>
      <c r="AT10" s="1">
        <f t="shared" si="18"/>
        <v>0</v>
      </c>
      <c r="AU10" s="1">
        <f t="shared" si="19"/>
        <v>111.56481360858832</v>
      </c>
      <c r="AW10" s="8">
        <f t="shared" si="20"/>
        <v>3.1428571428571428</v>
      </c>
      <c r="AX10" s="9">
        <v>0.20320575112912201</v>
      </c>
      <c r="AY10" s="9">
        <v>3.1429328999999999</v>
      </c>
      <c r="AZ10" s="8">
        <v>0.182890835326593</v>
      </c>
      <c r="BB10" s="9">
        <f t="shared" si="21"/>
        <v>4.1826066494727963</v>
      </c>
      <c r="BC10" s="9">
        <f t="shared" si="22"/>
        <v>0.63289174643857182</v>
      </c>
      <c r="BE10" s="9">
        <f t="shared" si="23"/>
        <v>3.1428571428571428</v>
      </c>
      <c r="BF10" s="9">
        <f t="shared" si="24"/>
        <v>0.63504719286923994</v>
      </c>
      <c r="BG10" s="9">
        <f t="shared" si="25"/>
        <v>0</v>
      </c>
      <c r="BH10" s="9">
        <f t="shared" si="26"/>
        <v>1.037787486484167</v>
      </c>
      <c r="BI10" s="9">
        <f t="shared" si="27"/>
        <v>0</v>
      </c>
      <c r="BK10" s="1">
        <f t="shared" si="28"/>
        <v>1.9342629918117638E-4</v>
      </c>
    </row>
    <row r="11" spans="2:63" x14ac:dyDescent="0.2">
      <c r="B11" s="12" t="s">
        <v>68</v>
      </c>
      <c r="C11" s="11" t="s">
        <v>61</v>
      </c>
      <c r="D11" s="11">
        <v>0.9</v>
      </c>
      <c r="E11" s="11">
        <v>0</v>
      </c>
      <c r="F11" s="11">
        <v>0.1555589992078158</v>
      </c>
      <c r="G11" s="11">
        <v>0</v>
      </c>
      <c r="H11" s="11">
        <v>4.8583519359807703E-2</v>
      </c>
      <c r="I11" s="11">
        <v>0.16812274032678101</v>
      </c>
      <c r="J11" s="11">
        <v>0</v>
      </c>
      <c r="K11" s="11">
        <v>0</v>
      </c>
      <c r="L11" s="11">
        <v>1.96712600252094E-2</v>
      </c>
      <c r="M11" s="11">
        <v>0</v>
      </c>
      <c r="N11" s="11">
        <v>3.0748108415760301E-2</v>
      </c>
      <c r="O11" s="11">
        <v>90689.948661687624</v>
      </c>
      <c r="P11" s="11">
        <v>49635.759267535752</v>
      </c>
      <c r="Q11" s="11">
        <v>-2.3933329941001409</v>
      </c>
      <c r="R11" s="23">
        <v>0.2020556</v>
      </c>
      <c r="T11" s="14">
        <v>107.502562</v>
      </c>
      <c r="U11" s="14">
        <v>-49.879536999999999</v>
      </c>
      <c r="V11" s="20">
        <v>22.543299999999999</v>
      </c>
      <c r="W11" s="14">
        <v>39.370156999999999</v>
      </c>
      <c r="X11" s="14">
        <v>31.385135999999999</v>
      </c>
      <c r="Y11" s="15">
        <v>73.660749999999993</v>
      </c>
      <c r="Z11" s="14">
        <v>13.422022999999999</v>
      </c>
      <c r="AB11" s="1" t="str">
        <f t="shared" si="0"/>
        <v>MIDAT_F-NGin-H2out</v>
      </c>
      <c r="AC11" s="1" t="str">
        <f t="shared" si="1"/>
        <v>Ethane</v>
      </c>
      <c r="AD11" s="10">
        <f t="shared" si="2"/>
        <v>838.62350442238358</v>
      </c>
      <c r="AE11" s="10">
        <f t="shared" si="3"/>
        <v>838.62350442238358</v>
      </c>
      <c r="AF11" s="5">
        <f t="shared" si="4"/>
        <v>0</v>
      </c>
      <c r="AG11" s="5">
        <f t="shared" si="5"/>
        <v>0</v>
      </c>
      <c r="AH11" s="1">
        <f t="shared" si="6"/>
        <v>-100.49169781224583</v>
      </c>
      <c r="AI11" s="1">
        <f t="shared" si="7"/>
        <v>0</v>
      </c>
      <c r="AJ11" s="1">
        <f t="shared" si="8"/>
        <v>464.01125931296116</v>
      </c>
      <c r="AK11" s="1">
        <f t="shared" si="9"/>
        <v>46.446764607091936</v>
      </c>
      <c r="AL11" s="1">
        <f t="shared" si="10"/>
        <v>0</v>
      </c>
      <c r="AM11" s="1">
        <f t="shared" si="11"/>
        <v>236.76830702877979</v>
      </c>
      <c r="AN11" s="1">
        <f t="shared" si="12"/>
        <v>129.5862977462161</v>
      </c>
      <c r="AO11" s="1">
        <f t="shared" si="13"/>
        <v>-49.262240069007916</v>
      </c>
      <c r="AP11" s="1">
        <f t="shared" si="14"/>
        <v>1.037787486484167</v>
      </c>
      <c r="AQ11" s="1">
        <f t="shared" si="15"/>
        <v>0</v>
      </c>
      <c r="AR11" s="1">
        <f t="shared" si="16"/>
        <v>111.56481360858832</v>
      </c>
      <c r="AS11" s="1">
        <f t="shared" si="17"/>
        <v>1.037787486484167</v>
      </c>
      <c r="AT11" s="1">
        <f t="shared" si="18"/>
        <v>0</v>
      </c>
      <c r="AU11" s="1">
        <f t="shared" si="19"/>
        <v>111.56481360858832</v>
      </c>
      <c r="AW11" s="8">
        <f t="shared" si="20"/>
        <v>3.1428571428571428</v>
      </c>
      <c r="AX11" s="9">
        <v>0.20320575112912201</v>
      </c>
      <c r="AY11" s="9">
        <v>3.1429328999999999</v>
      </c>
      <c r="AZ11" s="8">
        <v>0.182890835326593</v>
      </c>
      <c r="BB11" s="9">
        <f t="shared" si="21"/>
        <v>4.1826066494727963</v>
      </c>
      <c r="BC11" s="9">
        <f t="shared" si="22"/>
        <v>0.63289174643857182</v>
      </c>
      <c r="BE11" s="9">
        <f t="shared" si="23"/>
        <v>3.1428571428571428</v>
      </c>
      <c r="BF11" s="9">
        <f t="shared" si="24"/>
        <v>0.63504719286923994</v>
      </c>
      <c r="BG11" s="9">
        <f t="shared" si="25"/>
        <v>0</v>
      </c>
      <c r="BH11" s="9">
        <f t="shared" si="26"/>
        <v>1.037787486484167</v>
      </c>
      <c r="BI11" s="9">
        <f t="shared" si="27"/>
        <v>0</v>
      </c>
      <c r="BK11" s="1">
        <f t="shared" si="28"/>
        <v>1.9342629918117638E-4</v>
      </c>
    </row>
    <row r="12" spans="2:63" x14ac:dyDescent="0.2">
      <c r="B12" s="12" t="s">
        <v>69</v>
      </c>
      <c r="C12" s="11" t="s">
        <v>61</v>
      </c>
      <c r="D12" s="11">
        <v>0</v>
      </c>
      <c r="E12" s="11">
        <v>0</v>
      </c>
      <c r="F12" s="11">
        <v>0.1555589992078158</v>
      </c>
      <c r="G12" s="11">
        <v>0</v>
      </c>
      <c r="H12" s="11">
        <v>4.8583519359807703E-2</v>
      </c>
      <c r="I12" s="11">
        <v>0.16812274032678101</v>
      </c>
      <c r="J12" s="11">
        <v>0</v>
      </c>
      <c r="K12" s="11">
        <v>0</v>
      </c>
      <c r="L12" s="11">
        <v>1.96712600252094E-2</v>
      </c>
      <c r="M12" s="11">
        <v>0</v>
      </c>
      <c r="N12" s="11">
        <v>3.0748108415760301E-2</v>
      </c>
      <c r="O12" s="11">
        <v>90689.948661687624</v>
      </c>
      <c r="P12" s="11">
        <v>49635.759267535752</v>
      </c>
      <c r="Q12" s="11">
        <v>-2.3933329941001409</v>
      </c>
      <c r="R12" s="23">
        <v>0.2020556</v>
      </c>
      <c r="T12" s="14">
        <v>107.502562</v>
      </c>
      <c r="U12" s="14">
        <v>-59.252960999999999</v>
      </c>
      <c r="V12" s="20">
        <v>22.543299999999999</v>
      </c>
      <c r="W12" s="14">
        <v>47.412137000000001</v>
      </c>
      <c r="X12" s="14">
        <v>33.344946999999998</v>
      </c>
      <c r="Y12" s="15">
        <v>73.660749999999993</v>
      </c>
      <c r="Z12" s="14">
        <v>13.422022999999999</v>
      </c>
      <c r="AB12" s="1" t="str">
        <f t="shared" si="0"/>
        <v>NE_F-NGin-H2out</v>
      </c>
      <c r="AC12" s="1" t="str">
        <f t="shared" si="1"/>
        <v>Ethane</v>
      </c>
      <c r="AD12" s="10">
        <f t="shared" si="2"/>
        <v>832.34840863241743</v>
      </c>
      <c r="AE12" s="10">
        <f t="shared" si="3"/>
        <v>832.34840863241743</v>
      </c>
      <c r="AF12" s="5">
        <f t="shared" si="4"/>
        <v>0</v>
      </c>
      <c r="AG12" s="5">
        <f t="shared" si="5"/>
        <v>0</v>
      </c>
      <c r="AH12" s="1">
        <f t="shared" si="6"/>
        <v>-106.76679360221198</v>
      </c>
      <c r="AI12" s="1">
        <f t="shared" si="7"/>
        <v>0</v>
      </c>
      <c r="AJ12" s="1">
        <f t="shared" si="8"/>
        <v>464.01125931296116</v>
      </c>
      <c r="AK12" s="1">
        <f t="shared" si="9"/>
        <v>46.446764607091936</v>
      </c>
      <c r="AL12" s="1">
        <f t="shared" si="10"/>
        <v>0</v>
      </c>
      <c r="AM12" s="1">
        <f t="shared" si="11"/>
        <v>236.76830702877979</v>
      </c>
      <c r="AN12" s="1">
        <f t="shared" si="12"/>
        <v>129.5862977462161</v>
      </c>
      <c r="AO12" s="1">
        <f t="shared" si="13"/>
        <v>-49.262240069007916</v>
      </c>
      <c r="AP12" s="1">
        <f t="shared" si="14"/>
        <v>1.037787486484167</v>
      </c>
      <c r="AQ12" s="1">
        <f t="shared" si="15"/>
        <v>0</v>
      </c>
      <c r="AR12" s="1">
        <f t="shared" si="16"/>
        <v>111.56481360858832</v>
      </c>
      <c r="AS12" s="1">
        <f t="shared" si="17"/>
        <v>1.037787486484167</v>
      </c>
      <c r="AT12" s="1">
        <f t="shared" si="18"/>
        <v>0</v>
      </c>
      <c r="AU12" s="1">
        <f t="shared" si="19"/>
        <v>111.56481360858832</v>
      </c>
      <c r="AW12" s="8">
        <f t="shared" si="20"/>
        <v>3.1428571428571428</v>
      </c>
      <c r="AX12" s="9">
        <v>0.20320575112912201</v>
      </c>
      <c r="AY12" s="9">
        <v>3.1429328999999999</v>
      </c>
      <c r="AZ12" s="8">
        <v>0.182890835326593</v>
      </c>
      <c r="BB12" s="9">
        <f t="shared" si="21"/>
        <v>4.1826066494727963</v>
      </c>
      <c r="BC12" s="9">
        <f t="shared" si="22"/>
        <v>0.63289174643857182</v>
      </c>
      <c r="BE12" s="9">
        <f t="shared" si="23"/>
        <v>3.1428571428571428</v>
      </c>
      <c r="BF12" s="9">
        <f t="shared" si="24"/>
        <v>0.63504719286923994</v>
      </c>
      <c r="BG12" s="9">
        <f t="shared" si="25"/>
        <v>0</v>
      </c>
      <c r="BH12" s="9">
        <f t="shared" si="26"/>
        <v>1.037787486484167</v>
      </c>
      <c r="BI12" s="9">
        <f t="shared" si="27"/>
        <v>0</v>
      </c>
      <c r="BK12" s="1">
        <f t="shared" si="28"/>
        <v>1.9342629918117638E-4</v>
      </c>
    </row>
    <row r="13" spans="2:63" x14ac:dyDescent="0.2">
      <c r="B13" s="12" t="s">
        <v>70</v>
      </c>
      <c r="C13" s="11" t="s">
        <v>61</v>
      </c>
      <c r="D13" s="11">
        <v>0.9</v>
      </c>
      <c r="E13" s="11">
        <v>0</v>
      </c>
      <c r="F13" s="11">
        <v>0</v>
      </c>
      <c r="G13" s="11">
        <v>0</v>
      </c>
      <c r="H13" s="11">
        <v>4.8583519359807703E-2</v>
      </c>
      <c r="I13" s="11">
        <v>1.2144678112470201E-2</v>
      </c>
      <c r="J13" s="11">
        <v>0</v>
      </c>
      <c r="K13" s="11">
        <v>0</v>
      </c>
      <c r="L13" s="11">
        <v>1.96712600252094E-2</v>
      </c>
      <c r="M13" s="11">
        <v>0</v>
      </c>
      <c r="N13" s="11">
        <v>2.2211503247622001E-3</v>
      </c>
      <c r="O13" s="11">
        <v>90689.948467353519</v>
      </c>
      <c r="P13" s="11">
        <v>49635.759170368707</v>
      </c>
      <c r="Q13" s="11">
        <v>-2.3930915699603892</v>
      </c>
      <c r="R13" s="23">
        <v>0.2020556</v>
      </c>
      <c r="T13" s="14">
        <v>107.502562</v>
      </c>
      <c r="U13" s="14">
        <v>-6.5</v>
      </c>
      <c r="V13" s="20">
        <v>1000000000</v>
      </c>
      <c r="W13" s="14">
        <v>36.528548000000001</v>
      </c>
      <c r="X13" s="14">
        <v>29.772262999999999</v>
      </c>
      <c r="Y13" s="15">
        <v>73.660749999999993</v>
      </c>
      <c r="Z13" s="14">
        <v>13.696721</v>
      </c>
      <c r="AB13" s="1" t="str">
        <f t="shared" si="0"/>
        <v>CA_F-NGin</v>
      </c>
      <c r="AC13" s="1" t="str">
        <f t="shared" si="1"/>
        <v>Ethane</v>
      </c>
      <c r="AD13" s="10">
        <f t="shared" si="2"/>
        <v>20583111950.362724</v>
      </c>
      <c r="AE13" s="10">
        <f t="shared" si="3"/>
        <v>20583111950.362724</v>
      </c>
      <c r="AF13" s="5">
        <f t="shared" si="4"/>
        <v>0</v>
      </c>
      <c r="AG13" s="5">
        <f t="shared" si="5"/>
        <v>0</v>
      </c>
      <c r="AH13" s="1">
        <f t="shared" si="6"/>
        <v>0</v>
      </c>
      <c r="AI13" s="1">
        <f t="shared" si="7"/>
        <v>0</v>
      </c>
      <c r="AJ13" s="1">
        <f t="shared" si="8"/>
        <v>20583111581.399403</v>
      </c>
      <c r="AK13" s="1">
        <f t="shared" si="9"/>
        <v>3.4238414576224176</v>
      </c>
      <c r="AL13" s="1">
        <f t="shared" si="10"/>
        <v>0</v>
      </c>
      <c r="AM13" s="1">
        <f t="shared" si="11"/>
        <v>236.76830652142303</v>
      </c>
      <c r="AN13" s="1">
        <f t="shared" si="12"/>
        <v>129.58629749253777</v>
      </c>
      <c r="AO13" s="1">
        <f t="shared" si="13"/>
        <v>-49.257270809000964</v>
      </c>
      <c r="AP13" s="1">
        <f t="shared" si="14"/>
        <v>0.45061392501924863</v>
      </c>
      <c r="AQ13" s="1">
        <f t="shared" si="15"/>
        <v>0</v>
      </c>
      <c r="AR13" s="1">
        <f t="shared" si="16"/>
        <v>48.442151412445128</v>
      </c>
      <c r="AS13" s="1">
        <f t="shared" si="17"/>
        <v>0.45061392501924863</v>
      </c>
      <c r="AT13" s="1">
        <f t="shared" si="18"/>
        <v>0</v>
      </c>
      <c r="AU13" s="1">
        <f t="shared" si="19"/>
        <v>48.442151412445128</v>
      </c>
      <c r="AW13" s="8">
        <f t="shared" si="20"/>
        <v>3.1428571428571428</v>
      </c>
      <c r="AX13" s="9">
        <v>0.20320575112912201</v>
      </c>
      <c r="AY13" s="9">
        <v>3.1429328999999999</v>
      </c>
      <c r="AZ13" s="8">
        <v>0.182890835326593</v>
      </c>
      <c r="BB13" s="9">
        <f t="shared" si="21"/>
        <v>4.1826066494727963</v>
      </c>
      <c r="BC13" s="9">
        <f t="shared" si="22"/>
        <v>4.5718184973643237E-2</v>
      </c>
      <c r="BE13" s="9">
        <f t="shared" si="23"/>
        <v>3.1428571428571428</v>
      </c>
      <c r="BF13" s="9">
        <f t="shared" si="24"/>
        <v>0.63504719286923994</v>
      </c>
      <c r="BG13" s="9">
        <f t="shared" si="25"/>
        <v>0</v>
      </c>
      <c r="BH13" s="9">
        <f t="shared" si="26"/>
        <v>0.45061392501924863</v>
      </c>
      <c r="BI13" s="9">
        <f t="shared" si="27"/>
        <v>0</v>
      </c>
      <c r="BK13" s="1">
        <f t="shared" si="28"/>
        <v>1.9342629919183452E-4</v>
      </c>
    </row>
    <row r="14" spans="2:63" x14ac:dyDescent="0.2">
      <c r="B14" s="12" t="s">
        <v>71</v>
      </c>
      <c r="C14" s="11" t="s">
        <v>61</v>
      </c>
      <c r="D14" s="11">
        <v>0</v>
      </c>
      <c r="E14" s="11">
        <v>0</v>
      </c>
      <c r="F14" s="11">
        <v>0</v>
      </c>
      <c r="G14" s="11">
        <v>0</v>
      </c>
      <c r="H14" s="11">
        <v>4.8583519359807703E-2</v>
      </c>
      <c r="I14" s="11">
        <v>1.2144678112470201E-2</v>
      </c>
      <c r="J14" s="11">
        <v>0</v>
      </c>
      <c r="K14" s="11">
        <v>0</v>
      </c>
      <c r="L14" s="11">
        <v>1.96712600252094E-2</v>
      </c>
      <c r="M14" s="11">
        <v>0</v>
      </c>
      <c r="N14" s="11">
        <v>2.2211503247622001E-3</v>
      </c>
      <c r="O14" s="11">
        <v>90689.948467353519</v>
      </c>
      <c r="P14" s="11">
        <v>49635.759170368707</v>
      </c>
      <c r="Q14" s="11">
        <v>-2.3930915699603892</v>
      </c>
      <c r="R14" s="23">
        <v>0.2020556</v>
      </c>
      <c r="T14" s="14">
        <v>107.502562</v>
      </c>
      <c r="U14" s="14">
        <v>-7.4</v>
      </c>
      <c r="V14" s="20">
        <v>1000000000</v>
      </c>
      <c r="W14" s="14">
        <v>26.797730000000001</v>
      </c>
      <c r="X14" s="14">
        <v>27.883396999999999</v>
      </c>
      <c r="Y14" s="15">
        <v>73.660749999999993</v>
      </c>
      <c r="Z14" s="14">
        <v>13.696721</v>
      </c>
      <c r="AB14" s="1" t="str">
        <f t="shared" si="0"/>
        <v>NW_F-NGin</v>
      </c>
      <c r="AC14" s="1" t="str">
        <f t="shared" si="1"/>
        <v>Ethane</v>
      </c>
      <c r="AD14" s="10">
        <f t="shared" si="2"/>
        <v>20583111950.362724</v>
      </c>
      <c r="AE14" s="10">
        <f t="shared" si="3"/>
        <v>20583111950.362724</v>
      </c>
      <c r="AF14" s="5">
        <f t="shared" si="4"/>
        <v>0</v>
      </c>
      <c r="AG14" s="5">
        <f t="shared" si="5"/>
        <v>0</v>
      </c>
      <c r="AH14" s="1">
        <f t="shared" si="6"/>
        <v>0</v>
      </c>
      <c r="AI14" s="1">
        <f t="shared" si="7"/>
        <v>0</v>
      </c>
      <c r="AJ14" s="1">
        <f t="shared" si="8"/>
        <v>20583111581.399403</v>
      </c>
      <c r="AK14" s="1">
        <f t="shared" si="9"/>
        <v>3.4238414576224176</v>
      </c>
      <c r="AL14" s="1">
        <f t="shared" si="10"/>
        <v>0</v>
      </c>
      <c r="AM14" s="1">
        <f t="shared" si="11"/>
        <v>236.76830652142303</v>
      </c>
      <c r="AN14" s="1">
        <f t="shared" si="12"/>
        <v>129.58629749253777</v>
      </c>
      <c r="AO14" s="1">
        <f t="shared" si="13"/>
        <v>-49.257270809000964</v>
      </c>
      <c r="AP14" s="1">
        <f t="shared" si="14"/>
        <v>0.45061392501924863</v>
      </c>
      <c r="AQ14" s="1">
        <f t="shared" si="15"/>
        <v>0</v>
      </c>
      <c r="AR14" s="1">
        <f t="shared" si="16"/>
        <v>48.442151412445128</v>
      </c>
      <c r="AS14" s="1">
        <f t="shared" si="17"/>
        <v>0.45061392501924863</v>
      </c>
      <c r="AT14" s="1">
        <f t="shared" si="18"/>
        <v>0</v>
      </c>
      <c r="AU14" s="1">
        <f t="shared" si="19"/>
        <v>48.442151412445128</v>
      </c>
      <c r="AW14" s="8">
        <f t="shared" si="20"/>
        <v>3.1428571428571428</v>
      </c>
      <c r="AX14" s="9">
        <v>0.20320575112912201</v>
      </c>
      <c r="AY14" s="9">
        <v>3.1429328999999999</v>
      </c>
      <c r="AZ14" s="8">
        <v>0.182890835326593</v>
      </c>
      <c r="BB14" s="9">
        <f t="shared" si="21"/>
        <v>4.1826066494727963</v>
      </c>
      <c r="BC14" s="9">
        <f t="shared" si="22"/>
        <v>4.5718184973643237E-2</v>
      </c>
      <c r="BE14" s="9">
        <f t="shared" si="23"/>
        <v>3.1428571428571428</v>
      </c>
      <c r="BF14" s="9">
        <f t="shared" si="24"/>
        <v>0.63504719286923994</v>
      </c>
      <c r="BG14" s="9">
        <f t="shared" si="25"/>
        <v>0</v>
      </c>
      <c r="BH14" s="9">
        <f t="shared" si="26"/>
        <v>0.45061392501924863</v>
      </c>
      <c r="BI14" s="9">
        <f t="shared" si="27"/>
        <v>0</v>
      </c>
      <c r="BK14" s="1">
        <f t="shared" si="28"/>
        <v>1.9342629919183452E-4</v>
      </c>
    </row>
    <row r="15" spans="2:63" x14ac:dyDescent="0.2">
      <c r="B15" s="12" t="s">
        <v>72</v>
      </c>
      <c r="C15" s="11" t="s">
        <v>61</v>
      </c>
      <c r="D15" s="11">
        <v>0</v>
      </c>
      <c r="E15" s="11">
        <v>0</v>
      </c>
      <c r="F15" s="11">
        <v>0</v>
      </c>
      <c r="G15" s="11">
        <v>0</v>
      </c>
      <c r="H15" s="11">
        <v>4.8583519359807703E-2</v>
      </c>
      <c r="I15" s="11">
        <v>1.2144678112470201E-2</v>
      </c>
      <c r="J15" s="11">
        <v>0</v>
      </c>
      <c r="K15" s="11">
        <v>0</v>
      </c>
      <c r="L15" s="11">
        <v>1.96712600252094E-2</v>
      </c>
      <c r="M15" s="11">
        <v>0</v>
      </c>
      <c r="N15" s="11">
        <v>2.2211503247622001E-3</v>
      </c>
      <c r="O15" s="11">
        <v>90689.948467353519</v>
      </c>
      <c r="P15" s="11">
        <v>49635.759170368707</v>
      </c>
      <c r="Q15" s="11">
        <v>-2.3930915699603892</v>
      </c>
      <c r="R15" s="23">
        <v>0.2020556</v>
      </c>
      <c r="T15" s="14">
        <v>107.502562</v>
      </c>
      <c r="U15" s="14">
        <v>-16.458953000000001</v>
      </c>
      <c r="V15" s="20">
        <v>22.543299999999999</v>
      </c>
      <c r="W15" s="14">
        <v>27.982243</v>
      </c>
      <c r="X15" s="14">
        <v>26.416188999999999</v>
      </c>
      <c r="Y15" s="15">
        <v>73.660749999999993</v>
      </c>
      <c r="Z15" s="14">
        <v>13.696721</v>
      </c>
      <c r="AB15" s="1" t="str">
        <f t="shared" si="0"/>
        <v>SW_F-NGin</v>
      </c>
      <c r="AC15" s="1" t="str">
        <f t="shared" si="1"/>
        <v>Ethane</v>
      </c>
      <c r="AD15" s="10">
        <f t="shared" si="2"/>
        <v>832.97458538798867</v>
      </c>
      <c r="AE15" s="10">
        <f t="shared" si="3"/>
        <v>832.97458538798867</v>
      </c>
      <c r="AF15" s="5">
        <f t="shared" si="4"/>
        <v>0</v>
      </c>
      <c r="AG15" s="5">
        <f t="shared" si="5"/>
        <v>0</v>
      </c>
      <c r="AH15" s="1">
        <f t="shared" si="6"/>
        <v>0</v>
      </c>
      <c r="AI15" s="1">
        <f t="shared" si="7"/>
        <v>0</v>
      </c>
      <c r="AJ15" s="1">
        <f t="shared" si="8"/>
        <v>464.01125931296116</v>
      </c>
      <c r="AK15" s="1">
        <f t="shared" si="9"/>
        <v>3.4238414576224176</v>
      </c>
      <c r="AL15" s="1">
        <f t="shared" si="10"/>
        <v>0</v>
      </c>
      <c r="AM15" s="1">
        <f t="shared" si="11"/>
        <v>236.76830652142303</v>
      </c>
      <c r="AN15" s="1">
        <f t="shared" si="12"/>
        <v>129.58629749253777</v>
      </c>
      <c r="AO15" s="1">
        <f t="shared" si="13"/>
        <v>-49.257270809000964</v>
      </c>
      <c r="AP15" s="1">
        <f t="shared" si="14"/>
        <v>0.45061392501924863</v>
      </c>
      <c r="AQ15" s="1">
        <f t="shared" si="15"/>
        <v>0</v>
      </c>
      <c r="AR15" s="1">
        <f t="shared" si="16"/>
        <v>48.442151412445128</v>
      </c>
      <c r="AS15" s="1">
        <f t="shared" si="17"/>
        <v>0.45061392501924863</v>
      </c>
      <c r="AT15" s="1">
        <f t="shared" si="18"/>
        <v>0</v>
      </c>
      <c r="AU15" s="1">
        <f t="shared" si="19"/>
        <v>48.442151412445128</v>
      </c>
      <c r="AW15" s="8">
        <f t="shared" si="20"/>
        <v>3.1428571428571428</v>
      </c>
      <c r="AX15" s="9">
        <v>0.20320575112912201</v>
      </c>
      <c r="AY15" s="9">
        <v>3.1429328999999999</v>
      </c>
      <c r="AZ15" s="8">
        <v>0.182890835326593</v>
      </c>
      <c r="BB15" s="9">
        <f t="shared" si="21"/>
        <v>4.1826066494727963</v>
      </c>
      <c r="BC15" s="9">
        <f t="shared" si="22"/>
        <v>4.5718184973643237E-2</v>
      </c>
      <c r="BE15" s="9">
        <f t="shared" si="23"/>
        <v>3.1428571428571428</v>
      </c>
      <c r="BF15" s="9">
        <f t="shared" si="24"/>
        <v>0.63504719286923994</v>
      </c>
      <c r="BG15" s="9">
        <f t="shared" si="25"/>
        <v>0</v>
      </c>
      <c r="BH15" s="9">
        <f t="shared" si="26"/>
        <v>0.45061392501924863</v>
      </c>
      <c r="BI15" s="9">
        <f t="shared" si="27"/>
        <v>0</v>
      </c>
      <c r="BK15" s="1">
        <f t="shared" si="28"/>
        <v>1.9342629919183452E-4</v>
      </c>
    </row>
    <row r="16" spans="2:63" x14ac:dyDescent="0.2">
      <c r="B16" s="12" t="s">
        <v>73</v>
      </c>
      <c r="C16" s="11" t="s">
        <v>61</v>
      </c>
      <c r="D16" s="11">
        <v>0.9</v>
      </c>
      <c r="E16" s="11">
        <v>0</v>
      </c>
      <c r="F16" s="11">
        <v>0</v>
      </c>
      <c r="G16" s="11">
        <v>0</v>
      </c>
      <c r="H16" s="11">
        <v>4.8583519359807703E-2</v>
      </c>
      <c r="I16" s="11">
        <v>1.2144678112470201E-2</v>
      </c>
      <c r="J16" s="11">
        <v>0</v>
      </c>
      <c r="K16" s="11">
        <v>0</v>
      </c>
      <c r="L16" s="11">
        <v>1.96712600252094E-2</v>
      </c>
      <c r="M16" s="11">
        <v>0</v>
      </c>
      <c r="N16" s="11">
        <v>2.2211503247622001E-3</v>
      </c>
      <c r="O16" s="11">
        <v>90689.948467353519</v>
      </c>
      <c r="P16" s="11">
        <v>49635.759170368707</v>
      </c>
      <c r="Q16" s="11">
        <v>-2.3930915699603892</v>
      </c>
      <c r="R16" s="23">
        <v>0.2020556</v>
      </c>
      <c r="T16" s="14">
        <v>107.502562</v>
      </c>
      <c r="U16" s="14">
        <v>-21.358132999999999</v>
      </c>
      <c r="V16" s="20">
        <v>22.543299999999999</v>
      </c>
      <c r="W16" s="14">
        <v>20.195499999999999</v>
      </c>
      <c r="X16" s="14">
        <v>18.588213</v>
      </c>
      <c r="Y16" s="15">
        <v>73.660749999999993</v>
      </c>
      <c r="Z16" s="14">
        <v>13.326110999999999</v>
      </c>
      <c r="AB16" s="1" t="str">
        <f t="shared" si="0"/>
        <v>TX_F-NGin</v>
      </c>
      <c r="AC16" s="1" t="str">
        <f t="shared" si="1"/>
        <v>Ethane</v>
      </c>
      <c r="AD16" s="10">
        <f t="shared" si="2"/>
        <v>832.8819420551348</v>
      </c>
      <c r="AE16" s="10">
        <f t="shared" si="3"/>
        <v>832.8819420551348</v>
      </c>
      <c r="AF16" s="5">
        <f t="shared" si="4"/>
        <v>0</v>
      </c>
      <c r="AG16" s="5">
        <f t="shared" si="5"/>
        <v>0</v>
      </c>
      <c r="AH16" s="1">
        <f t="shared" si="6"/>
        <v>0</v>
      </c>
      <c r="AI16" s="1">
        <f t="shared" si="7"/>
        <v>0</v>
      </c>
      <c r="AJ16" s="1">
        <f t="shared" si="8"/>
        <v>464.01125931296116</v>
      </c>
      <c r="AK16" s="1">
        <f t="shared" si="9"/>
        <v>3.3311981247685583</v>
      </c>
      <c r="AL16" s="1">
        <f t="shared" si="10"/>
        <v>0</v>
      </c>
      <c r="AM16" s="1">
        <f t="shared" si="11"/>
        <v>236.76830652142303</v>
      </c>
      <c r="AN16" s="1">
        <f t="shared" si="12"/>
        <v>129.58629749253777</v>
      </c>
      <c r="AO16" s="1">
        <f t="shared" si="13"/>
        <v>-49.257270809000964</v>
      </c>
      <c r="AP16" s="1">
        <f t="shared" si="14"/>
        <v>0.45061392501924863</v>
      </c>
      <c r="AQ16" s="1">
        <f t="shared" si="15"/>
        <v>0</v>
      </c>
      <c r="AR16" s="1">
        <f t="shared" si="16"/>
        <v>48.442151412445128</v>
      </c>
      <c r="AS16" s="1">
        <f t="shared" si="17"/>
        <v>0.45061392501924863</v>
      </c>
      <c r="AT16" s="1">
        <f t="shared" si="18"/>
        <v>0</v>
      </c>
      <c r="AU16" s="1">
        <f t="shared" si="19"/>
        <v>48.442151412445128</v>
      </c>
      <c r="AW16" s="8">
        <f t="shared" si="20"/>
        <v>3.1428571428571428</v>
      </c>
      <c r="AX16" s="9">
        <v>0.20320575112912201</v>
      </c>
      <c r="AY16" s="9">
        <v>3.1429328999999999</v>
      </c>
      <c r="AZ16" s="8">
        <v>0.182890835326593</v>
      </c>
      <c r="BB16" s="9">
        <f t="shared" si="21"/>
        <v>4.1826066494727963</v>
      </c>
      <c r="BC16" s="9">
        <f t="shared" si="22"/>
        <v>4.5718184973643237E-2</v>
      </c>
      <c r="BE16" s="9">
        <f t="shared" si="23"/>
        <v>3.1428571428571428</v>
      </c>
      <c r="BF16" s="9">
        <f t="shared" si="24"/>
        <v>0.63504719286923994</v>
      </c>
      <c r="BG16" s="9">
        <f t="shared" si="25"/>
        <v>0</v>
      </c>
      <c r="BH16" s="9">
        <f t="shared" si="26"/>
        <v>0.45061392501924863</v>
      </c>
      <c r="BI16" s="9">
        <f t="shared" si="27"/>
        <v>0</v>
      </c>
      <c r="BK16" s="1">
        <f t="shared" si="28"/>
        <v>1.9342629919183452E-4</v>
      </c>
    </row>
    <row r="17" spans="2:63" ht="17" customHeight="1" x14ac:dyDescent="0.2">
      <c r="B17" s="12" t="s">
        <v>74</v>
      </c>
      <c r="C17" s="11" t="s">
        <v>61</v>
      </c>
      <c r="D17" s="11">
        <v>0</v>
      </c>
      <c r="E17" s="11">
        <v>0</v>
      </c>
      <c r="F17" s="11">
        <v>0</v>
      </c>
      <c r="G17" s="11">
        <v>0</v>
      </c>
      <c r="H17" s="11">
        <v>4.8583519359807703E-2</v>
      </c>
      <c r="I17" s="11">
        <v>1.2144678112470201E-2</v>
      </c>
      <c r="J17" s="11">
        <v>0</v>
      </c>
      <c r="K17" s="11">
        <v>0</v>
      </c>
      <c r="L17" s="11">
        <v>1.96712600252094E-2</v>
      </c>
      <c r="M17" s="11">
        <v>0</v>
      </c>
      <c r="N17" s="11">
        <v>2.2211503247622001E-3</v>
      </c>
      <c r="O17" s="11">
        <v>90689.948467353519</v>
      </c>
      <c r="P17" s="11">
        <v>49635.759170368707</v>
      </c>
      <c r="Q17" s="11">
        <v>-2.3930915699603892</v>
      </c>
      <c r="R17" s="23">
        <v>0.2020556</v>
      </c>
      <c r="T17" s="14">
        <v>107.502562</v>
      </c>
      <c r="U17" s="14">
        <v>-41.580336000000003</v>
      </c>
      <c r="V17" s="20">
        <v>22.543299999999999</v>
      </c>
      <c r="W17" s="14">
        <v>30.751318000000001</v>
      </c>
      <c r="X17" s="14">
        <v>27.653755</v>
      </c>
      <c r="Y17" s="15">
        <v>73.660749999999993</v>
      </c>
      <c r="Z17" s="14">
        <v>13.422022999999999</v>
      </c>
      <c r="AB17" s="1" t="str">
        <f t="shared" si="0"/>
        <v>NCEN_F-NGin</v>
      </c>
      <c r="AC17" s="1" t="str">
        <f t="shared" si="1"/>
        <v>Ethane</v>
      </c>
      <c r="AD17" s="10">
        <f t="shared" si="2"/>
        <v>832.9059176827235</v>
      </c>
      <c r="AE17" s="10">
        <f t="shared" si="3"/>
        <v>832.9059176827235</v>
      </c>
      <c r="AF17" s="5">
        <f t="shared" si="4"/>
        <v>0</v>
      </c>
      <c r="AG17" s="5">
        <f t="shared" si="5"/>
        <v>0</v>
      </c>
      <c r="AH17" s="1">
        <f t="shared" si="6"/>
        <v>0</v>
      </c>
      <c r="AI17" s="1">
        <f t="shared" si="7"/>
        <v>0</v>
      </c>
      <c r="AJ17" s="1">
        <f t="shared" si="8"/>
        <v>464.01125931296116</v>
      </c>
      <c r="AK17" s="1">
        <f t="shared" si="9"/>
        <v>3.3551737523573424</v>
      </c>
      <c r="AL17" s="1">
        <f t="shared" si="10"/>
        <v>0</v>
      </c>
      <c r="AM17" s="1">
        <f t="shared" si="11"/>
        <v>236.76830652142303</v>
      </c>
      <c r="AN17" s="1">
        <f t="shared" si="12"/>
        <v>129.58629749253777</v>
      </c>
      <c r="AO17" s="1">
        <f t="shared" si="13"/>
        <v>-49.257270809000964</v>
      </c>
      <c r="AP17" s="1">
        <f t="shared" si="14"/>
        <v>0.45061392501924863</v>
      </c>
      <c r="AQ17" s="1">
        <f t="shared" si="15"/>
        <v>0</v>
      </c>
      <c r="AR17" s="1">
        <f t="shared" si="16"/>
        <v>48.442151412445128</v>
      </c>
      <c r="AS17" s="1">
        <f t="shared" si="17"/>
        <v>0.45061392501924863</v>
      </c>
      <c r="AT17" s="1">
        <f t="shared" si="18"/>
        <v>0</v>
      </c>
      <c r="AU17" s="1">
        <f t="shared" si="19"/>
        <v>48.442151412445128</v>
      </c>
      <c r="AW17" s="8">
        <f t="shared" si="20"/>
        <v>3.1428571428571428</v>
      </c>
      <c r="AX17" s="9">
        <v>0.20320575112912201</v>
      </c>
      <c r="AY17" s="9">
        <v>3.1429328999999999</v>
      </c>
      <c r="AZ17" s="8">
        <v>0.182890835326593</v>
      </c>
      <c r="BB17" s="9">
        <f t="shared" si="21"/>
        <v>4.1826066494727963</v>
      </c>
      <c r="BC17" s="9">
        <f t="shared" si="22"/>
        <v>4.5718184973643237E-2</v>
      </c>
      <c r="BE17" s="9">
        <f t="shared" si="23"/>
        <v>3.1428571428571428</v>
      </c>
      <c r="BF17" s="9">
        <f t="shared" si="24"/>
        <v>0.63504719286923994</v>
      </c>
      <c r="BG17" s="9">
        <f t="shared" si="25"/>
        <v>0</v>
      </c>
      <c r="BH17" s="9">
        <f t="shared" si="26"/>
        <v>0.45061392501924863</v>
      </c>
      <c r="BI17" s="9">
        <f t="shared" si="27"/>
        <v>0</v>
      </c>
      <c r="BK17" s="1">
        <f t="shared" si="28"/>
        <v>1.9342629919183452E-4</v>
      </c>
    </row>
    <row r="18" spans="2:63" ht="16" customHeight="1" x14ac:dyDescent="0.2">
      <c r="B18" s="12" t="s">
        <v>75</v>
      </c>
      <c r="C18" s="11" t="s">
        <v>61</v>
      </c>
      <c r="D18" s="11">
        <v>0.9</v>
      </c>
      <c r="E18" s="11">
        <v>0</v>
      </c>
      <c r="F18" s="11">
        <v>0</v>
      </c>
      <c r="G18" s="11">
        <v>0</v>
      </c>
      <c r="H18" s="11">
        <v>4.8583519359807703E-2</v>
      </c>
      <c r="I18" s="11">
        <v>1.2144678112470201E-2</v>
      </c>
      <c r="J18" s="11">
        <v>0</v>
      </c>
      <c r="K18" s="11">
        <v>0</v>
      </c>
      <c r="L18" s="11">
        <v>1.96712600252094E-2</v>
      </c>
      <c r="M18" s="11">
        <v>0</v>
      </c>
      <c r="N18" s="11">
        <v>2.2211503247622001E-3</v>
      </c>
      <c r="O18" s="11">
        <v>90689.948467353519</v>
      </c>
      <c r="P18" s="11">
        <v>49635.759170368707</v>
      </c>
      <c r="Q18" s="11">
        <v>-2.3930915699603892</v>
      </c>
      <c r="R18" s="23">
        <v>0.2020556</v>
      </c>
      <c r="T18" s="14">
        <v>107.502562</v>
      </c>
      <c r="U18" s="14">
        <v>-31.564236999999999</v>
      </c>
      <c r="V18" s="20">
        <v>22.543299999999999</v>
      </c>
      <c r="W18" s="14">
        <v>25.147071</v>
      </c>
      <c r="X18" s="14">
        <v>25.749803</v>
      </c>
      <c r="Y18" s="15">
        <v>73.660749999999993</v>
      </c>
      <c r="Z18" s="14">
        <v>13.422022999999999</v>
      </c>
      <c r="AB18" s="1" t="str">
        <f t="shared" si="0"/>
        <v>CEN_F-NGin</v>
      </c>
      <c r="AC18" s="1" t="str">
        <f t="shared" si="1"/>
        <v>Ethane</v>
      </c>
      <c r="AD18" s="10">
        <f t="shared" si="2"/>
        <v>832.9059176827235</v>
      </c>
      <c r="AE18" s="10">
        <f t="shared" si="3"/>
        <v>832.9059176827235</v>
      </c>
      <c r="AF18" s="5">
        <f t="shared" si="4"/>
        <v>0</v>
      </c>
      <c r="AG18" s="5">
        <f t="shared" si="5"/>
        <v>0</v>
      </c>
      <c r="AH18" s="1">
        <f t="shared" si="6"/>
        <v>0</v>
      </c>
      <c r="AI18" s="1">
        <f t="shared" si="7"/>
        <v>0</v>
      </c>
      <c r="AJ18" s="1">
        <f t="shared" si="8"/>
        <v>464.01125931296116</v>
      </c>
      <c r="AK18" s="1">
        <f t="shared" si="9"/>
        <v>3.3551737523573424</v>
      </c>
      <c r="AL18" s="1">
        <f t="shared" si="10"/>
        <v>0</v>
      </c>
      <c r="AM18" s="1">
        <f t="shared" si="11"/>
        <v>236.76830652142303</v>
      </c>
      <c r="AN18" s="1">
        <f t="shared" si="12"/>
        <v>129.58629749253777</v>
      </c>
      <c r="AO18" s="1">
        <f t="shared" si="13"/>
        <v>-49.257270809000964</v>
      </c>
      <c r="AP18" s="1">
        <f t="shared" si="14"/>
        <v>0.45061392501924863</v>
      </c>
      <c r="AQ18" s="1">
        <f t="shared" si="15"/>
        <v>0</v>
      </c>
      <c r="AR18" s="1">
        <f t="shared" si="16"/>
        <v>48.442151412445128</v>
      </c>
      <c r="AS18" s="1">
        <f t="shared" si="17"/>
        <v>0.45061392501924863</v>
      </c>
      <c r="AT18" s="1">
        <f t="shared" si="18"/>
        <v>0</v>
      </c>
      <c r="AU18" s="1">
        <f t="shared" si="19"/>
        <v>48.442151412445128</v>
      </c>
      <c r="AW18" s="8">
        <f t="shared" si="20"/>
        <v>3.1428571428571428</v>
      </c>
      <c r="AX18" s="9">
        <v>0.20320575112912201</v>
      </c>
      <c r="AY18" s="9">
        <v>3.1429328999999999</v>
      </c>
      <c r="AZ18" s="8">
        <v>0.182890835326593</v>
      </c>
      <c r="BB18" s="9">
        <f t="shared" si="21"/>
        <v>4.1826066494727963</v>
      </c>
      <c r="BC18" s="9">
        <f t="shared" si="22"/>
        <v>4.5718184973643237E-2</v>
      </c>
      <c r="BE18" s="9">
        <f t="shared" si="23"/>
        <v>3.1428571428571428</v>
      </c>
      <c r="BF18" s="9">
        <f t="shared" si="24"/>
        <v>0.63504719286923994</v>
      </c>
      <c r="BG18" s="9">
        <f t="shared" si="25"/>
        <v>0</v>
      </c>
      <c r="BH18" s="9">
        <f t="shared" si="26"/>
        <v>0.45061392501924863</v>
      </c>
      <c r="BI18" s="9">
        <f t="shared" si="27"/>
        <v>0</v>
      </c>
      <c r="BK18" s="1">
        <f t="shared" si="28"/>
        <v>1.9342629919183452E-4</v>
      </c>
    </row>
    <row r="19" spans="2:63" x14ac:dyDescent="0.2">
      <c r="B19" s="12" t="s">
        <v>76</v>
      </c>
      <c r="C19" s="11" t="s">
        <v>61</v>
      </c>
      <c r="D19" s="11">
        <v>0</v>
      </c>
      <c r="E19" s="11">
        <v>0</v>
      </c>
      <c r="F19" s="11">
        <v>0</v>
      </c>
      <c r="G19" s="11">
        <v>0</v>
      </c>
      <c r="H19" s="11">
        <v>4.8583519359807703E-2</v>
      </c>
      <c r="I19" s="11">
        <v>1.2144678112470201E-2</v>
      </c>
      <c r="J19" s="11">
        <v>0</v>
      </c>
      <c r="K19" s="11">
        <v>0</v>
      </c>
      <c r="L19" s="11">
        <v>1.96712600252094E-2</v>
      </c>
      <c r="M19" s="11">
        <v>0</v>
      </c>
      <c r="N19" s="11">
        <v>2.2211503247622001E-3</v>
      </c>
      <c r="O19" s="11">
        <v>90689.948467353519</v>
      </c>
      <c r="P19" s="11">
        <v>49635.759170368707</v>
      </c>
      <c r="Q19" s="11">
        <v>-2.3930915699603892</v>
      </c>
      <c r="R19" s="23">
        <v>0.2020556</v>
      </c>
      <c r="T19" s="14">
        <v>107.502562</v>
      </c>
      <c r="U19" s="14">
        <v>-47.666124000000003</v>
      </c>
      <c r="V19" s="20">
        <v>22.543299999999999</v>
      </c>
      <c r="W19" s="14">
        <v>38.144019</v>
      </c>
      <c r="X19" s="14">
        <v>30.118994000000001</v>
      </c>
      <c r="Y19" s="15">
        <v>73.660749999999993</v>
      </c>
      <c r="Z19" s="14">
        <v>13.422022999999999</v>
      </c>
      <c r="AB19" s="1" t="str">
        <f t="shared" si="0"/>
        <v>SE_F-NGin</v>
      </c>
      <c r="AC19" s="1" t="str">
        <f t="shared" si="1"/>
        <v>Ethane</v>
      </c>
      <c r="AD19" s="10">
        <f t="shared" si="2"/>
        <v>832.9059176827235</v>
      </c>
      <c r="AE19" s="10">
        <f t="shared" si="3"/>
        <v>832.9059176827235</v>
      </c>
      <c r="AF19" s="5">
        <f t="shared" si="4"/>
        <v>0</v>
      </c>
      <c r="AG19" s="5">
        <f t="shared" si="5"/>
        <v>0</v>
      </c>
      <c r="AH19" s="1">
        <f t="shared" si="6"/>
        <v>0</v>
      </c>
      <c r="AI19" s="1">
        <f t="shared" si="7"/>
        <v>0</v>
      </c>
      <c r="AJ19" s="1">
        <f t="shared" si="8"/>
        <v>464.01125931296116</v>
      </c>
      <c r="AK19" s="1">
        <f t="shared" si="9"/>
        <v>3.3551737523573424</v>
      </c>
      <c r="AL19" s="1">
        <f t="shared" si="10"/>
        <v>0</v>
      </c>
      <c r="AM19" s="1">
        <f t="shared" si="11"/>
        <v>236.76830652142303</v>
      </c>
      <c r="AN19" s="1">
        <f t="shared" si="12"/>
        <v>129.58629749253777</v>
      </c>
      <c r="AO19" s="1">
        <f t="shared" si="13"/>
        <v>-49.257270809000964</v>
      </c>
      <c r="AP19" s="1">
        <f t="shared" si="14"/>
        <v>0.45061392501924863</v>
      </c>
      <c r="AQ19" s="1">
        <f t="shared" si="15"/>
        <v>0</v>
      </c>
      <c r="AR19" s="1">
        <f t="shared" si="16"/>
        <v>48.442151412445128</v>
      </c>
      <c r="AS19" s="1">
        <f t="shared" si="17"/>
        <v>0.45061392501924863</v>
      </c>
      <c r="AT19" s="1">
        <f t="shared" si="18"/>
        <v>0</v>
      </c>
      <c r="AU19" s="1">
        <f t="shared" si="19"/>
        <v>48.442151412445128</v>
      </c>
      <c r="AW19" s="8">
        <f t="shared" si="20"/>
        <v>3.1428571428571428</v>
      </c>
      <c r="AX19" s="9">
        <v>0.20320575112912201</v>
      </c>
      <c r="AY19" s="9">
        <v>3.1429328999999999</v>
      </c>
      <c r="AZ19" s="8">
        <v>0.182890835326593</v>
      </c>
      <c r="BB19" s="9">
        <f t="shared" si="21"/>
        <v>4.1826066494727963</v>
      </c>
      <c r="BC19" s="9">
        <f t="shared" si="22"/>
        <v>4.5718184973643237E-2</v>
      </c>
      <c r="BE19" s="9">
        <f t="shared" si="23"/>
        <v>3.1428571428571428</v>
      </c>
      <c r="BF19" s="9">
        <f t="shared" si="24"/>
        <v>0.63504719286923994</v>
      </c>
      <c r="BG19" s="9">
        <f t="shared" si="25"/>
        <v>0</v>
      </c>
      <c r="BH19" s="9">
        <f t="shared" si="26"/>
        <v>0.45061392501924863</v>
      </c>
      <c r="BI19" s="9">
        <f t="shared" si="27"/>
        <v>0</v>
      </c>
      <c r="BK19" s="1">
        <f t="shared" si="28"/>
        <v>1.9342629919183452E-4</v>
      </c>
    </row>
    <row r="20" spans="2:63" x14ac:dyDescent="0.2">
      <c r="B20" s="12" t="s">
        <v>77</v>
      </c>
      <c r="C20" s="11" t="s">
        <v>61</v>
      </c>
      <c r="D20" s="11">
        <v>0</v>
      </c>
      <c r="E20" s="11">
        <v>0</v>
      </c>
      <c r="F20" s="11">
        <v>0</v>
      </c>
      <c r="G20" s="11">
        <v>0</v>
      </c>
      <c r="H20" s="11">
        <v>4.8583519359807703E-2</v>
      </c>
      <c r="I20" s="11">
        <v>1.2144678112470201E-2</v>
      </c>
      <c r="J20" s="11">
        <v>0</v>
      </c>
      <c r="K20" s="11">
        <v>0</v>
      </c>
      <c r="L20" s="11">
        <v>1.96712600252094E-2</v>
      </c>
      <c r="M20" s="11">
        <v>0</v>
      </c>
      <c r="N20" s="11">
        <v>2.2211503247622001E-3</v>
      </c>
      <c r="O20" s="11">
        <v>90689.948467353519</v>
      </c>
      <c r="P20" s="11">
        <v>49635.759170368707</v>
      </c>
      <c r="Q20" s="11">
        <v>-2.3930915699603892</v>
      </c>
      <c r="R20" s="23">
        <v>0.2020556</v>
      </c>
      <c r="T20" s="14">
        <v>107.502562</v>
      </c>
      <c r="U20" s="14">
        <v>-49.879536999999999</v>
      </c>
      <c r="V20" s="20">
        <v>22.543299999999999</v>
      </c>
      <c r="W20" s="14">
        <v>39.370156999999999</v>
      </c>
      <c r="X20" s="14">
        <v>31.385135999999999</v>
      </c>
      <c r="Y20" s="15">
        <v>73.660749999999993</v>
      </c>
      <c r="Z20" s="14">
        <v>13.422022999999999</v>
      </c>
      <c r="AB20" s="1" t="str">
        <f t="shared" si="0"/>
        <v>MIDAT_F-NGin</v>
      </c>
      <c r="AC20" s="1" t="str">
        <f t="shared" si="1"/>
        <v>Ethane</v>
      </c>
      <c r="AD20" s="10">
        <f t="shared" si="2"/>
        <v>832.9059176827235</v>
      </c>
      <c r="AE20" s="10">
        <f t="shared" si="3"/>
        <v>832.9059176827235</v>
      </c>
      <c r="AF20" s="5">
        <f t="shared" si="4"/>
        <v>0</v>
      </c>
      <c r="AG20" s="5">
        <f t="shared" si="5"/>
        <v>0</v>
      </c>
      <c r="AH20" s="1">
        <f t="shared" si="6"/>
        <v>0</v>
      </c>
      <c r="AI20" s="1">
        <f t="shared" si="7"/>
        <v>0</v>
      </c>
      <c r="AJ20" s="1">
        <f t="shared" si="8"/>
        <v>464.01125931296116</v>
      </c>
      <c r="AK20" s="1">
        <f t="shared" si="9"/>
        <v>3.3551737523573424</v>
      </c>
      <c r="AL20" s="1">
        <f t="shared" si="10"/>
        <v>0</v>
      </c>
      <c r="AM20" s="1">
        <f t="shared" si="11"/>
        <v>236.76830652142303</v>
      </c>
      <c r="AN20" s="1">
        <f t="shared" si="12"/>
        <v>129.58629749253777</v>
      </c>
      <c r="AO20" s="1">
        <f t="shared" si="13"/>
        <v>-49.257270809000964</v>
      </c>
      <c r="AP20" s="1">
        <f t="shared" si="14"/>
        <v>0.45061392501924863</v>
      </c>
      <c r="AQ20" s="1">
        <f t="shared" si="15"/>
        <v>0</v>
      </c>
      <c r="AR20" s="1">
        <f t="shared" si="16"/>
        <v>48.442151412445128</v>
      </c>
      <c r="AS20" s="1">
        <f t="shared" si="17"/>
        <v>0.45061392501924863</v>
      </c>
      <c r="AT20" s="1">
        <f t="shared" si="18"/>
        <v>0</v>
      </c>
      <c r="AU20" s="1">
        <f t="shared" si="19"/>
        <v>48.442151412445128</v>
      </c>
      <c r="AW20" s="8">
        <f t="shared" si="20"/>
        <v>3.1428571428571428</v>
      </c>
      <c r="AX20" s="9">
        <v>0.20320575112912201</v>
      </c>
      <c r="AY20" s="9">
        <v>3.1429328999999999</v>
      </c>
      <c r="AZ20" s="8">
        <v>0.182890835326593</v>
      </c>
      <c r="BB20" s="9">
        <f t="shared" si="21"/>
        <v>4.1826066494727963</v>
      </c>
      <c r="BC20" s="9">
        <f t="shared" si="22"/>
        <v>4.5718184973643237E-2</v>
      </c>
      <c r="BE20" s="9">
        <f t="shared" si="23"/>
        <v>3.1428571428571428</v>
      </c>
      <c r="BF20" s="9">
        <f t="shared" si="24"/>
        <v>0.63504719286923994</v>
      </c>
      <c r="BG20" s="9">
        <f t="shared" si="25"/>
        <v>0</v>
      </c>
      <c r="BH20" s="9">
        <f t="shared" si="26"/>
        <v>0.45061392501924863</v>
      </c>
      <c r="BI20" s="9">
        <f t="shared" si="27"/>
        <v>0</v>
      </c>
      <c r="BK20" s="1">
        <f t="shared" si="28"/>
        <v>1.9342629919183452E-4</v>
      </c>
    </row>
    <row r="21" spans="2:63" x14ac:dyDescent="0.2">
      <c r="B21" s="12" t="s">
        <v>78</v>
      </c>
      <c r="C21" s="11" t="s">
        <v>61</v>
      </c>
      <c r="D21" s="11">
        <v>0.9</v>
      </c>
      <c r="E21" s="11">
        <v>0</v>
      </c>
      <c r="F21" s="11">
        <v>0</v>
      </c>
      <c r="G21" s="11">
        <v>0</v>
      </c>
      <c r="H21" s="11">
        <v>4.8583519359807703E-2</v>
      </c>
      <c r="I21" s="11">
        <v>1.2144678112470201E-2</v>
      </c>
      <c r="J21" s="11">
        <v>0</v>
      </c>
      <c r="K21" s="11">
        <v>0</v>
      </c>
      <c r="L21" s="11">
        <v>1.96712600252094E-2</v>
      </c>
      <c r="M21" s="11">
        <v>0</v>
      </c>
      <c r="N21" s="11">
        <v>2.2211503247622001E-3</v>
      </c>
      <c r="O21" s="11">
        <v>90689.948467353519</v>
      </c>
      <c r="P21" s="11">
        <v>49635.759170368707</v>
      </c>
      <c r="Q21" s="11">
        <v>-2.3930915699603892</v>
      </c>
      <c r="R21" s="23">
        <v>0.2020556</v>
      </c>
      <c r="T21" s="14">
        <v>107.502562</v>
      </c>
      <c r="U21" s="14">
        <v>-59.252960999999999</v>
      </c>
      <c r="V21" s="20">
        <v>22.543299999999999</v>
      </c>
      <c r="W21" s="14">
        <v>47.412137000000001</v>
      </c>
      <c r="X21" s="14">
        <v>33.344946999999998</v>
      </c>
      <c r="Y21" s="15">
        <v>73.660749999999993</v>
      </c>
      <c r="Z21" s="14">
        <v>13.422022999999999</v>
      </c>
      <c r="AB21" s="1" t="str">
        <f t="shared" si="0"/>
        <v>NE_F-NGin</v>
      </c>
      <c r="AC21" s="1" t="str">
        <f t="shared" si="1"/>
        <v>Ethane</v>
      </c>
      <c r="AD21" s="10">
        <f t="shared" si="2"/>
        <v>832.9059176827235</v>
      </c>
      <c r="AE21" s="10">
        <f t="shared" si="3"/>
        <v>832.9059176827235</v>
      </c>
      <c r="AF21" s="5">
        <f t="shared" si="4"/>
        <v>0</v>
      </c>
      <c r="AG21" s="5">
        <f t="shared" si="5"/>
        <v>0</v>
      </c>
      <c r="AH21" s="1">
        <f t="shared" si="6"/>
        <v>0</v>
      </c>
      <c r="AI21" s="1">
        <f t="shared" si="7"/>
        <v>0</v>
      </c>
      <c r="AJ21" s="1">
        <f t="shared" si="8"/>
        <v>464.01125931296116</v>
      </c>
      <c r="AK21" s="1">
        <f t="shared" si="9"/>
        <v>3.3551737523573424</v>
      </c>
      <c r="AL21" s="1">
        <f t="shared" si="10"/>
        <v>0</v>
      </c>
      <c r="AM21" s="1">
        <f t="shared" si="11"/>
        <v>236.76830652142303</v>
      </c>
      <c r="AN21" s="1">
        <f t="shared" si="12"/>
        <v>129.58629749253777</v>
      </c>
      <c r="AO21" s="1">
        <f t="shared" si="13"/>
        <v>-49.257270809000964</v>
      </c>
      <c r="AP21" s="1">
        <f t="shared" si="14"/>
        <v>0.45061392501924863</v>
      </c>
      <c r="AQ21" s="1">
        <f t="shared" si="15"/>
        <v>0</v>
      </c>
      <c r="AR21" s="1">
        <f t="shared" si="16"/>
        <v>48.442151412445128</v>
      </c>
      <c r="AS21" s="1">
        <f t="shared" si="17"/>
        <v>0.45061392501924863</v>
      </c>
      <c r="AT21" s="1">
        <f t="shared" si="18"/>
        <v>0</v>
      </c>
      <c r="AU21" s="1">
        <f t="shared" si="19"/>
        <v>48.442151412445128</v>
      </c>
      <c r="AW21" s="8">
        <f t="shared" si="20"/>
        <v>3.1428571428571428</v>
      </c>
      <c r="AX21" s="9">
        <v>0.20320575112912201</v>
      </c>
      <c r="AY21" s="9">
        <v>3.1429328999999999</v>
      </c>
      <c r="AZ21" s="8">
        <v>0.182890835326593</v>
      </c>
      <c r="BB21" s="9">
        <f t="shared" si="21"/>
        <v>4.1826066494727963</v>
      </c>
      <c r="BC21" s="9">
        <f t="shared" si="22"/>
        <v>4.5718184973643237E-2</v>
      </c>
      <c r="BE21" s="9">
        <f t="shared" si="23"/>
        <v>3.1428571428571428</v>
      </c>
      <c r="BF21" s="9">
        <f t="shared" si="24"/>
        <v>0.63504719286923994</v>
      </c>
      <c r="BG21" s="9">
        <f t="shared" si="25"/>
        <v>0</v>
      </c>
      <c r="BH21" s="9">
        <f t="shared" si="26"/>
        <v>0.45061392501924863</v>
      </c>
      <c r="BI21" s="9">
        <f t="shared" si="27"/>
        <v>0</v>
      </c>
      <c r="BK21" s="1">
        <f t="shared" si="28"/>
        <v>1.9342629919183452E-4</v>
      </c>
    </row>
    <row r="22" spans="2:63" x14ac:dyDescent="0.2">
      <c r="B22" s="12" t="s">
        <v>79</v>
      </c>
      <c r="C22" s="11" t="s">
        <v>61</v>
      </c>
      <c r="D22" s="11">
        <v>0</v>
      </c>
      <c r="E22" s="11">
        <v>0</v>
      </c>
      <c r="F22" s="11">
        <v>0</v>
      </c>
      <c r="G22" s="11">
        <v>7.3677487785414001E-3</v>
      </c>
      <c r="H22" s="11">
        <v>4.8583519359807703E-2</v>
      </c>
      <c r="I22" s="11">
        <v>1.2144678112470201E-2</v>
      </c>
      <c r="J22" s="11">
        <v>0</v>
      </c>
      <c r="K22" s="11">
        <v>1.77041340226884E-2</v>
      </c>
      <c r="L22" s="11">
        <v>1.9671260025209002E-3</v>
      </c>
      <c r="M22" s="11">
        <v>1.9990352922859998E-3</v>
      </c>
      <c r="N22" s="11">
        <v>2.221150324762E-4</v>
      </c>
      <c r="O22" s="11">
        <v>98911.776521280713</v>
      </c>
      <c r="P22" s="11">
        <v>54135.669777346549</v>
      </c>
      <c r="Q22" s="11">
        <v>-2.2733317011133152</v>
      </c>
      <c r="R22" s="23">
        <v>0.2020556</v>
      </c>
      <c r="T22" s="14">
        <v>107.502562</v>
      </c>
      <c r="U22" s="14">
        <v>-6.5</v>
      </c>
      <c r="V22" s="20">
        <v>1000000000</v>
      </c>
      <c r="W22" s="14">
        <v>36.528548000000001</v>
      </c>
      <c r="X22" s="14">
        <v>29.772262999999999</v>
      </c>
      <c r="Y22" s="15">
        <v>73.660749999999993</v>
      </c>
      <c r="Z22" s="14">
        <v>13.696721</v>
      </c>
      <c r="AB22" s="1" t="str">
        <f t="shared" si="0"/>
        <v>CA_F-CC90-NGin</v>
      </c>
      <c r="AC22" s="1" t="str">
        <f t="shared" si="1"/>
        <v>Ethane</v>
      </c>
      <c r="AD22" s="10">
        <f t="shared" si="2"/>
        <v>20583111950.618721</v>
      </c>
      <c r="AE22" s="10">
        <f t="shared" si="3"/>
        <v>20583111950.618725</v>
      </c>
      <c r="AF22" s="5">
        <f t="shared" si="4"/>
        <v>0</v>
      </c>
      <c r="AG22" s="5">
        <f t="shared" si="5"/>
        <v>0</v>
      </c>
      <c r="AH22" s="1">
        <f t="shared" si="6"/>
        <v>0</v>
      </c>
      <c r="AI22" s="1">
        <f t="shared" si="7"/>
        <v>5.5395979635748676</v>
      </c>
      <c r="AJ22" s="1">
        <f t="shared" si="8"/>
        <v>20583111581.399403</v>
      </c>
      <c r="AK22" s="1">
        <f t="shared" si="9"/>
        <v>3.4238414576224176</v>
      </c>
      <c r="AL22" s="1">
        <f t="shared" si="10"/>
        <v>0</v>
      </c>
      <c r="AM22" s="1">
        <f t="shared" si="11"/>
        <v>258.23340091983289</v>
      </c>
      <c r="AN22" s="1">
        <f t="shared" si="12"/>
        <v>141.334415469421</v>
      </c>
      <c r="AO22" s="1">
        <f t="shared" si="13"/>
        <v>-46.79224006554788</v>
      </c>
      <c r="AP22" s="1">
        <f t="shared" si="14"/>
        <v>0.45061392501924658</v>
      </c>
      <c r="AQ22" s="1">
        <f t="shared" si="15"/>
        <v>-40.96184480983792</v>
      </c>
      <c r="AR22" s="1">
        <f t="shared" si="16"/>
        <v>48.442151412444908</v>
      </c>
      <c r="AS22" s="1">
        <f t="shared" si="17"/>
        <v>4.5061392501923626E-2</v>
      </c>
      <c r="AT22" s="1">
        <f t="shared" si="18"/>
        <v>2.6360914613625988</v>
      </c>
      <c r="AU22" s="1">
        <f t="shared" si="19"/>
        <v>4.8442151412443799</v>
      </c>
      <c r="AW22" s="8">
        <f t="shared" si="20"/>
        <v>3.1428571428571428</v>
      </c>
      <c r="AX22" s="9">
        <v>0.20320575112912201</v>
      </c>
      <c r="AY22" s="9">
        <v>3.1429328999999999</v>
      </c>
      <c r="AZ22" s="8">
        <v>0.182890835326593</v>
      </c>
      <c r="BB22" s="9">
        <f t="shared" si="21"/>
        <v>4.1826066494727963</v>
      </c>
      <c r="BC22" s="9">
        <f t="shared" si="22"/>
        <v>4.5718184973643237E-2</v>
      </c>
      <c r="BE22" s="9">
        <f t="shared" si="23"/>
        <v>3.1428571428571428</v>
      </c>
      <c r="BF22" s="9">
        <f t="shared" si="24"/>
        <v>0.63504719286923994</v>
      </c>
      <c r="BG22" s="9">
        <f t="shared" si="25"/>
        <v>0</v>
      </c>
      <c r="BH22" s="9">
        <f t="shared" si="26"/>
        <v>4.5061392501923626E-2</v>
      </c>
      <c r="BI22" s="9">
        <f t="shared" si="27"/>
        <v>0.40555253251732293</v>
      </c>
      <c r="BK22" s="1">
        <f t="shared" si="28"/>
        <v>1.9342629918916998E-4</v>
      </c>
    </row>
    <row r="23" spans="2:63" x14ac:dyDescent="0.2">
      <c r="B23" s="12" t="s">
        <v>80</v>
      </c>
      <c r="C23" s="11" t="s">
        <v>61</v>
      </c>
      <c r="D23" s="11">
        <v>0.9</v>
      </c>
      <c r="E23" s="11">
        <v>0</v>
      </c>
      <c r="F23" s="11">
        <v>0</v>
      </c>
      <c r="G23" s="11">
        <v>7.3677487785414001E-3</v>
      </c>
      <c r="H23" s="11">
        <v>4.8583519359807703E-2</v>
      </c>
      <c r="I23" s="11">
        <v>1.2144678112470201E-2</v>
      </c>
      <c r="J23" s="11">
        <v>0</v>
      </c>
      <c r="K23" s="11">
        <v>1.77041340226884E-2</v>
      </c>
      <c r="L23" s="11">
        <v>1.9671260025209002E-3</v>
      </c>
      <c r="M23" s="11">
        <v>1.9990352922859998E-3</v>
      </c>
      <c r="N23" s="11">
        <v>2.221150324762E-4</v>
      </c>
      <c r="O23" s="11">
        <v>98911.776521280713</v>
      </c>
      <c r="P23" s="11">
        <v>54135.669777346549</v>
      </c>
      <c r="Q23" s="11">
        <v>-2.2733317011133152</v>
      </c>
      <c r="R23" s="23">
        <v>0.2020556</v>
      </c>
      <c r="T23" s="14">
        <v>107.502562</v>
      </c>
      <c r="U23" s="14">
        <v>-7.4</v>
      </c>
      <c r="V23" s="20">
        <v>1000000000</v>
      </c>
      <c r="W23" s="14">
        <v>26.797730000000001</v>
      </c>
      <c r="X23" s="14">
        <v>27.883396999999999</v>
      </c>
      <c r="Y23" s="15">
        <v>73.660749999999993</v>
      </c>
      <c r="Z23" s="14">
        <v>13.696721</v>
      </c>
      <c r="AB23" s="1" t="str">
        <f t="shared" si="0"/>
        <v>NW_F-CC90-NGin</v>
      </c>
      <c r="AC23" s="1" t="str">
        <f t="shared" si="1"/>
        <v>Ethane</v>
      </c>
      <c r="AD23" s="10">
        <f t="shared" si="2"/>
        <v>20583111949.50803</v>
      </c>
      <c r="AE23" s="10">
        <f t="shared" si="3"/>
        <v>20583111949.50803</v>
      </c>
      <c r="AF23" s="5">
        <f t="shared" si="4"/>
        <v>0</v>
      </c>
      <c r="AG23" s="5">
        <f t="shared" si="5"/>
        <v>0</v>
      </c>
      <c r="AH23" s="1">
        <f t="shared" si="6"/>
        <v>0</v>
      </c>
      <c r="AI23" s="1">
        <f t="shared" si="7"/>
        <v>4.0639077834801736</v>
      </c>
      <c r="AJ23" s="1">
        <f t="shared" si="8"/>
        <v>20583111581.399403</v>
      </c>
      <c r="AK23" s="1">
        <f t="shared" si="9"/>
        <v>3.4238414576224176</v>
      </c>
      <c r="AL23" s="1">
        <f t="shared" si="10"/>
        <v>0</v>
      </c>
      <c r="AM23" s="1">
        <f t="shared" si="11"/>
        <v>258.23340091983289</v>
      </c>
      <c r="AN23" s="1">
        <f t="shared" si="12"/>
        <v>141.334415469421</v>
      </c>
      <c r="AO23" s="1">
        <f t="shared" si="13"/>
        <v>-46.79224006554788</v>
      </c>
      <c r="AP23" s="1">
        <f t="shared" si="14"/>
        <v>0.45061392501924658</v>
      </c>
      <c r="AQ23" s="1">
        <f t="shared" si="15"/>
        <v>-40.596847530572326</v>
      </c>
      <c r="AR23" s="1">
        <f t="shared" si="16"/>
        <v>48.442151412444908</v>
      </c>
      <c r="AS23" s="1">
        <f t="shared" si="17"/>
        <v>4.5061392501923626E-2</v>
      </c>
      <c r="AT23" s="1">
        <f t="shared" si="18"/>
        <v>3.0010887406281896</v>
      </c>
      <c r="AU23" s="1">
        <f t="shared" si="19"/>
        <v>4.8442151412443799</v>
      </c>
      <c r="AW23" s="8">
        <f t="shared" si="20"/>
        <v>3.1428571428571428</v>
      </c>
      <c r="AX23" s="9">
        <v>0.20320575112912201</v>
      </c>
      <c r="AY23" s="9">
        <v>3.1429328999999999</v>
      </c>
      <c r="AZ23" s="8">
        <v>0.182890835326593</v>
      </c>
      <c r="BB23" s="9">
        <f t="shared" si="21"/>
        <v>4.1826066494727963</v>
      </c>
      <c r="BC23" s="9">
        <f t="shared" si="22"/>
        <v>4.5718184973643237E-2</v>
      </c>
      <c r="BE23" s="9">
        <f t="shared" si="23"/>
        <v>3.1428571428571428</v>
      </c>
      <c r="BF23" s="9">
        <f t="shared" si="24"/>
        <v>0.63504719286923994</v>
      </c>
      <c r="BG23" s="9">
        <f t="shared" si="25"/>
        <v>0</v>
      </c>
      <c r="BH23" s="9">
        <f t="shared" si="26"/>
        <v>4.5061392501923626E-2</v>
      </c>
      <c r="BI23" s="9">
        <f t="shared" si="27"/>
        <v>0.40555253251732293</v>
      </c>
      <c r="BK23" s="1">
        <f t="shared" si="28"/>
        <v>1.9342629918916998E-4</v>
      </c>
    </row>
    <row r="24" spans="2:63" x14ac:dyDescent="0.2">
      <c r="B24" s="12" t="s">
        <v>81</v>
      </c>
      <c r="C24" s="11" t="s">
        <v>61</v>
      </c>
      <c r="D24" s="11">
        <v>0</v>
      </c>
      <c r="E24" s="11">
        <v>0</v>
      </c>
      <c r="F24" s="11">
        <v>0</v>
      </c>
      <c r="G24" s="11">
        <v>7.3677487785414001E-3</v>
      </c>
      <c r="H24" s="11">
        <v>4.8583519359807703E-2</v>
      </c>
      <c r="I24" s="11">
        <v>1.2144678112470201E-2</v>
      </c>
      <c r="J24" s="11">
        <v>0</v>
      </c>
      <c r="K24" s="11">
        <v>1.77041340226884E-2</v>
      </c>
      <c r="L24" s="11">
        <v>1.9671260025209002E-3</v>
      </c>
      <c r="M24" s="11">
        <v>1.9990352922859998E-3</v>
      </c>
      <c r="N24" s="11">
        <v>2.221150324762E-4</v>
      </c>
      <c r="O24" s="11">
        <v>98911.776521280713</v>
      </c>
      <c r="P24" s="11">
        <v>54135.669777346549</v>
      </c>
      <c r="Q24" s="11">
        <v>-2.2733317011133152</v>
      </c>
      <c r="R24" s="23">
        <v>0.2020556</v>
      </c>
      <c r="T24" s="14">
        <v>107.502562</v>
      </c>
      <c r="U24" s="14">
        <v>-16.458953000000001</v>
      </c>
      <c r="V24" s="20">
        <v>22.543299999999999</v>
      </c>
      <c r="W24" s="14">
        <v>27.982243</v>
      </c>
      <c r="X24" s="14">
        <v>26.416188999999999</v>
      </c>
      <c r="Y24" s="15">
        <v>73.660749999999993</v>
      </c>
      <c r="Z24" s="14">
        <v>13.696721</v>
      </c>
      <c r="AB24" s="1" t="str">
        <f t="shared" si="0"/>
        <v>SW_F-CC90-NGin</v>
      </c>
      <c r="AC24" s="1" t="str">
        <f t="shared" si="1"/>
        <v>Ethane</v>
      </c>
      <c r="AD24" s="10">
        <f t="shared" si="2"/>
        <v>835.97340290294233</v>
      </c>
      <c r="AE24" s="10">
        <f t="shared" si="3"/>
        <v>835.97340290294233</v>
      </c>
      <c r="AF24" s="5">
        <f t="shared" si="4"/>
        <v>0</v>
      </c>
      <c r="AG24" s="5">
        <f t="shared" si="5"/>
        <v>0</v>
      </c>
      <c r="AH24" s="1">
        <f t="shared" si="6"/>
        <v>0</v>
      </c>
      <c r="AI24" s="1">
        <f t="shared" si="7"/>
        <v>4.2435405956748422</v>
      </c>
      <c r="AJ24" s="1">
        <f t="shared" si="8"/>
        <v>464.01125931296116</v>
      </c>
      <c r="AK24" s="1">
        <f t="shared" si="9"/>
        <v>3.4238414576224176</v>
      </c>
      <c r="AL24" s="1">
        <f t="shared" si="10"/>
        <v>0</v>
      </c>
      <c r="AM24" s="1">
        <f t="shared" si="11"/>
        <v>258.23340091983289</v>
      </c>
      <c r="AN24" s="1">
        <f t="shared" si="12"/>
        <v>141.334415469421</v>
      </c>
      <c r="AO24" s="1">
        <f t="shared" si="13"/>
        <v>-46.79224006554788</v>
      </c>
      <c r="AP24" s="1">
        <f t="shared" si="14"/>
        <v>0.45061392501924658</v>
      </c>
      <c r="AQ24" s="1">
        <f t="shared" si="15"/>
        <v>-36.922966199466934</v>
      </c>
      <c r="AR24" s="1">
        <f t="shared" si="16"/>
        <v>48.442151412444908</v>
      </c>
      <c r="AS24" s="1">
        <f t="shared" si="17"/>
        <v>4.5061392501923626E-2</v>
      </c>
      <c r="AT24" s="1">
        <f t="shared" si="18"/>
        <v>6.6749700717335898</v>
      </c>
      <c r="AU24" s="1">
        <f t="shared" si="19"/>
        <v>4.8442151412443799</v>
      </c>
      <c r="AW24" s="8">
        <f t="shared" si="20"/>
        <v>3.1428571428571428</v>
      </c>
      <c r="AX24" s="9">
        <v>0.20320575112912201</v>
      </c>
      <c r="AY24" s="9">
        <v>3.1429328999999999</v>
      </c>
      <c r="AZ24" s="8">
        <v>0.182890835326593</v>
      </c>
      <c r="BB24" s="9">
        <f t="shared" si="21"/>
        <v>4.1826066494727963</v>
      </c>
      <c r="BC24" s="9">
        <f t="shared" si="22"/>
        <v>4.5718184973643237E-2</v>
      </c>
      <c r="BE24" s="9">
        <f t="shared" si="23"/>
        <v>3.1428571428571428</v>
      </c>
      <c r="BF24" s="9">
        <f t="shared" si="24"/>
        <v>0.63504719286923994</v>
      </c>
      <c r="BG24" s="9">
        <f t="shared" si="25"/>
        <v>0</v>
      </c>
      <c r="BH24" s="9">
        <f t="shared" si="26"/>
        <v>4.5061392501923626E-2</v>
      </c>
      <c r="BI24" s="9">
        <f t="shared" si="27"/>
        <v>0.40555253251732293</v>
      </c>
      <c r="BK24" s="1">
        <f t="shared" si="28"/>
        <v>1.9342629918916998E-4</v>
      </c>
    </row>
    <row r="25" spans="2:63" x14ac:dyDescent="0.2">
      <c r="B25" s="12" t="s">
        <v>82</v>
      </c>
      <c r="C25" s="11" t="s">
        <v>61</v>
      </c>
      <c r="D25" s="11">
        <v>0</v>
      </c>
      <c r="E25" s="11">
        <v>0</v>
      </c>
      <c r="F25" s="11">
        <v>0</v>
      </c>
      <c r="G25" s="11">
        <v>7.3677487785414001E-3</v>
      </c>
      <c r="H25" s="11">
        <v>4.8583519359807703E-2</v>
      </c>
      <c r="I25" s="11">
        <v>1.2144678112470201E-2</v>
      </c>
      <c r="J25" s="11">
        <v>0</v>
      </c>
      <c r="K25" s="11">
        <v>1.77041340226884E-2</v>
      </c>
      <c r="L25" s="11">
        <v>1.9671260025209002E-3</v>
      </c>
      <c r="M25" s="11">
        <v>1.9990352922859998E-3</v>
      </c>
      <c r="N25" s="11">
        <v>2.221150324762E-4</v>
      </c>
      <c r="O25" s="11">
        <v>98911.776521280713</v>
      </c>
      <c r="P25" s="11">
        <v>54135.669777346549</v>
      </c>
      <c r="Q25" s="11">
        <v>-2.2733317011133152</v>
      </c>
      <c r="R25" s="23">
        <v>0.2020556</v>
      </c>
      <c r="T25" s="14">
        <v>107.502562</v>
      </c>
      <c r="U25" s="14">
        <v>-21.358132999999999</v>
      </c>
      <c r="V25" s="20">
        <v>22.543299999999999</v>
      </c>
      <c r="W25" s="14">
        <v>20.195499999999999</v>
      </c>
      <c r="X25" s="14">
        <v>18.588213</v>
      </c>
      <c r="Y25" s="15">
        <v>73.660749999999993</v>
      </c>
      <c r="Z25" s="14">
        <v>13.326110999999999</v>
      </c>
      <c r="AB25" s="1" t="str">
        <f t="shared" si="0"/>
        <v>TX_F-CC90-NGin</v>
      </c>
      <c r="AC25" s="1" t="str">
        <f t="shared" si="1"/>
        <v>Ethane</v>
      </c>
      <c r="AD25" s="10">
        <f t="shared" si="2"/>
        <v>836.68676554358467</v>
      </c>
      <c r="AE25" s="10">
        <f t="shared" si="3"/>
        <v>836.68676554358467</v>
      </c>
      <c r="AF25" s="5">
        <f t="shared" si="4"/>
        <v>0</v>
      </c>
      <c r="AG25" s="5">
        <f t="shared" si="5"/>
        <v>0</v>
      </c>
      <c r="AH25" s="1">
        <f t="shared" si="6"/>
        <v>0</v>
      </c>
      <c r="AI25" s="1">
        <f t="shared" si="7"/>
        <v>3.062671712912767</v>
      </c>
      <c r="AJ25" s="1">
        <f t="shared" si="8"/>
        <v>464.01125931296116</v>
      </c>
      <c r="AK25" s="1">
        <f t="shared" si="9"/>
        <v>3.3311981247685583</v>
      </c>
      <c r="AL25" s="1">
        <f t="shared" si="10"/>
        <v>0</v>
      </c>
      <c r="AM25" s="1">
        <f t="shared" si="11"/>
        <v>258.23340091983289</v>
      </c>
      <c r="AN25" s="1">
        <f t="shared" si="12"/>
        <v>141.334415469421</v>
      </c>
      <c r="AO25" s="1">
        <f t="shared" si="13"/>
        <v>-46.79224006554788</v>
      </c>
      <c r="AP25" s="1">
        <f t="shared" si="14"/>
        <v>0.45061392501924658</v>
      </c>
      <c r="AQ25" s="1">
        <f t="shared" si="15"/>
        <v>-34.936091343208716</v>
      </c>
      <c r="AR25" s="1">
        <f t="shared" si="16"/>
        <v>48.442151412444908</v>
      </c>
      <c r="AS25" s="1">
        <f t="shared" si="17"/>
        <v>4.5061392501923626E-2</v>
      </c>
      <c r="AT25" s="1">
        <f t="shared" si="18"/>
        <v>8.6618449279918082</v>
      </c>
      <c r="AU25" s="1">
        <f t="shared" si="19"/>
        <v>4.8442151412443799</v>
      </c>
      <c r="AW25" s="8">
        <f t="shared" si="20"/>
        <v>3.1428571428571428</v>
      </c>
      <c r="AX25" s="9">
        <v>0.20320575112912201</v>
      </c>
      <c r="AY25" s="9">
        <v>3.1429328999999999</v>
      </c>
      <c r="AZ25" s="8">
        <v>0.182890835326593</v>
      </c>
      <c r="BB25" s="9">
        <f t="shared" si="21"/>
        <v>4.1826066494727963</v>
      </c>
      <c r="BC25" s="9">
        <f t="shared" si="22"/>
        <v>4.5718184973643237E-2</v>
      </c>
      <c r="BE25" s="9">
        <f t="shared" si="23"/>
        <v>3.1428571428571428</v>
      </c>
      <c r="BF25" s="9">
        <f t="shared" si="24"/>
        <v>0.63504719286923994</v>
      </c>
      <c r="BG25" s="9">
        <f t="shared" si="25"/>
        <v>0</v>
      </c>
      <c r="BH25" s="9">
        <f t="shared" si="26"/>
        <v>4.5061392501923626E-2</v>
      </c>
      <c r="BI25" s="9">
        <f t="shared" si="27"/>
        <v>0.40555253251732293</v>
      </c>
      <c r="BK25" s="1">
        <f t="shared" si="28"/>
        <v>1.9342629918916998E-4</v>
      </c>
    </row>
    <row r="26" spans="2:63" x14ac:dyDescent="0.2">
      <c r="B26" s="12" t="s">
        <v>83</v>
      </c>
      <c r="C26" s="11" t="s">
        <v>61</v>
      </c>
      <c r="D26" s="11">
        <v>0.9</v>
      </c>
      <c r="E26" s="11">
        <v>0</v>
      </c>
      <c r="F26" s="11">
        <v>0</v>
      </c>
      <c r="G26" s="11">
        <v>7.3677487785414001E-3</v>
      </c>
      <c r="H26" s="11">
        <v>4.8583519359807703E-2</v>
      </c>
      <c r="I26" s="11">
        <v>1.2144678112470201E-2</v>
      </c>
      <c r="J26" s="11">
        <v>0</v>
      </c>
      <c r="K26" s="11">
        <v>1.77041340226884E-2</v>
      </c>
      <c r="L26" s="11">
        <v>1.9671260025209002E-3</v>
      </c>
      <c r="M26" s="11">
        <v>1.9990352922859998E-3</v>
      </c>
      <c r="N26" s="11">
        <v>2.221150324762E-4</v>
      </c>
      <c r="O26" s="11">
        <v>98911.776521280713</v>
      </c>
      <c r="P26" s="11">
        <v>54135.669777346549</v>
      </c>
      <c r="Q26" s="11">
        <v>-2.2733317011133152</v>
      </c>
      <c r="R26" s="23">
        <v>0.2020556</v>
      </c>
      <c r="T26" s="14">
        <v>107.502562</v>
      </c>
      <c r="U26" s="14">
        <v>-41.580336000000003</v>
      </c>
      <c r="V26" s="20">
        <v>22.543299999999999</v>
      </c>
      <c r="W26" s="14">
        <v>30.751318000000001</v>
      </c>
      <c r="X26" s="14">
        <v>27.653755</v>
      </c>
      <c r="Y26" s="15">
        <v>73.660749999999993</v>
      </c>
      <c r="Z26" s="14">
        <v>13.422022999999999</v>
      </c>
      <c r="AB26" s="1" t="str">
        <f t="shared" si="0"/>
        <v>NCEN_F-CC90-NGin</v>
      </c>
      <c r="AC26" s="1" t="str">
        <f t="shared" si="1"/>
        <v>Ethane</v>
      </c>
      <c r="AD26" s="10">
        <f t="shared" si="2"/>
        <v>846.51270922704782</v>
      </c>
      <c r="AE26" s="10">
        <f t="shared" si="3"/>
        <v>846.51270922704782</v>
      </c>
      <c r="AF26" s="5">
        <f t="shared" si="4"/>
        <v>0</v>
      </c>
      <c r="AG26" s="5">
        <f t="shared" si="5"/>
        <v>0</v>
      </c>
      <c r="AH26" s="1">
        <f t="shared" si="6"/>
        <v>0</v>
      </c>
      <c r="AI26" s="1">
        <f t="shared" si="7"/>
        <v>4.6634741290577209</v>
      </c>
      <c r="AJ26" s="1">
        <f t="shared" si="8"/>
        <v>464.01125931296116</v>
      </c>
      <c r="AK26" s="1">
        <f t="shared" si="9"/>
        <v>3.3551737523573424</v>
      </c>
      <c r="AL26" s="1">
        <f t="shared" si="10"/>
        <v>0</v>
      </c>
      <c r="AM26" s="1">
        <f t="shared" si="11"/>
        <v>258.23340091983289</v>
      </c>
      <c r="AN26" s="1">
        <f t="shared" si="12"/>
        <v>141.334415469421</v>
      </c>
      <c r="AO26" s="1">
        <f t="shared" si="13"/>
        <v>-46.79224006554788</v>
      </c>
      <c r="AP26" s="1">
        <f t="shared" si="14"/>
        <v>0.45061392501924658</v>
      </c>
      <c r="AQ26" s="1">
        <f t="shared" si="15"/>
        <v>-26.734925703479306</v>
      </c>
      <c r="AR26" s="1">
        <f t="shared" si="16"/>
        <v>48.442151412444908</v>
      </c>
      <c r="AS26" s="1">
        <f t="shared" si="17"/>
        <v>4.5061392501923626E-2</v>
      </c>
      <c r="AT26" s="1">
        <f t="shared" si="18"/>
        <v>16.863010567721215</v>
      </c>
      <c r="AU26" s="1">
        <f t="shared" si="19"/>
        <v>4.8442151412443799</v>
      </c>
      <c r="AW26" s="8">
        <f t="shared" si="20"/>
        <v>3.1428571428571428</v>
      </c>
      <c r="AX26" s="9">
        <v>0.20320575112912201</v>
      </c>
      <c r="AY26" s="9">
        <v>3.1429328999999999</v>
      </c>
      <c r="AZ26" s="8">
        <v>0.182890835326593</v>
      </c>
      <c r="BB26" s="9">
        <f t="shared" si="21"/>
        <v>4.1826066494727963</v>
      </c>
      <c r="BC26" s="9">
        <f t="shared" si="22"/>
        <v>4.5718184973643237E-2</v>
      </c>
      <c r="BE26" s="9">
        <f t="shared" si="23"/>
        <v>3.1428571428571428</v>
      </c>
      <c r="BF26" s="9">
        <f t="shared" si="24"/>
        <v>0.63504719286923994</v>
      </c>
      <c r="BG26" s="9">
        <f t="shared" si="25"/>
        <v>0</v>
      </c>
      <c r="BH26" s="9">
        <f t="shared" si="26"/>
        <v>4.5061392501923626E-2</v>
      </c>
      <c r="BI26" s="9">
        <f t="shared" si="27"/>
        <v>0.40555253251732293</v>
      </c>
      <c r="BK26" s="1">
        <f t="shared" si="28"/>
        <v>1.9342629918916998E-4</v>
      </c>
    </row>
    <row r="27" spans="2:63" x14ac:dyDescent="0.2">
      <c r="B27" s="12" t="s">
        <v>84</v>
      </c>
      <c r="C27" s="11" t="s">
        <v>61</v>
      </c>
      <c r="D27" s="11">
        <v>0</v>
      </c>
      <c r="E27" s="11">
        <v>0</v>
      </c>
      <c r="F27" s="11">
        <v>0</v>
      </c>
      <c r="G27" s="11">
        <v>7.3677487785414001E-3</v>
      </c>
      <c r="H27" s="11">
        <v>4.8583519359807703E-2</v>
      </c>
      <c r="I27" s="11">
        <v>1.2144678112470201E-2</v>
      </c>
      <c r="J27" s="11">
        <v>0</v>
      </c>
      <c r="K27" s="11">
        <v>1.77041340226884E-2</v>
      </c>
      <c r="L27" s="11">
        <v>1.9671260025209002E-3</v>
      </c>
      <c r="M27" s="11">
        <v>1.9990352922859998E-3</v>
      </c>
      <c r="N27" s="11">
        <v>2.221150324762E-4</v>
      </c>
      <c r="O27" s="11">
        <v>98911.776521280713</v>
      </c>
      <c r="P27" s="11">
        <v>54135.669777346549</v>
      </c>
      <c r="Q27" s="11">
        <v>-2.2733317011133152</v>
      </c>
      <c r="R27" s="23">
        <v>0.2020556</v>
      </c>
      <c r="T27" s="14">
        <v>107.502562</v>
      </c>
      <c r="U27" s="14">
        <v>-31.564236999999999</v>
      </c>
      <c r="V27" s="20">
        <v>22.543299999999999</v>
      </c>
      <c r="W27" s="14">
        <v>25.147071</v>
      </c>
      <c r="X27" s="14">
        <v>25.749803</v>
      </c>
      <c r="Y27" s="15">
        <v>73.660749999999993</v>
      </c>
      <c r="Z27" s="14">
        <v>13.422022999999999</v>
      </c>
      <c r="AB27" s="1" t="str">
        <f t="shared" si="0"/>
        <v>CEN_F-CC90-NGin</v>
      </c>
      <c r="AC27" s="1" t="str">
        <f t="shared" si="1"/>
        <v>Ethane</v>
      </c>
      <c r="AD27" s="10">
        <f t="shared" si="2"/>
        <v>841.60076415583785</v>
      </c>
      <c r="AE27" s="10">
        <f t="shared" si="3"/>
        <v>841.60076415583785</v>
      </c>
      <c r="AF27" s="5">
        <f t="shared" si="4"/>
        <v>0</v>
      </c>
      <c r="AG27" s="5">
        <f t="shared" si="5"/>
        <v>0</v>
      </c>
      <c r="AH27" s="1">
        <f t="shared" si="6"/>
        <v>0</v>
      </c>
      <c r="AI27" s="1">
        <f t="shared" si="7"/>
        <v>3.8135833732420079</v>
      </c>
      <c r="AJ27" s="1">
        <f t="shared" si="8"/>
        <v>464.01125931296116</v>
      </c>
      <c r="AK27" s="1">
        <f t="shared" si="9"/>
        <v>3.3551737523573424</v>
      </c>
      <c r="AL27" s="1">
        <f t="shared" si="10"/>
        <v>0</v>
      </c>
      <c r="AM27" s="1">
        <f t="shared" si="11"/>
        <v>258.23340091983289</v>
      </c>
      <c r="AN27" s="1">
        <f t="shared" si="12"/>
        <v>141.334415469421</v>
      </c>
      <c r="AO27" s="1">
        <f t="shared" si="13"/>
        <v>-46.79224006554788</v>
      </c>
      <c r="AP27" s="1">
        <f t="shared" si="14"/>
        <v>0.45061392501924658</v>
      </c>
      <c r="AQ27" s="1">
        <f t="shared" si="15"/>
        <v>-30.79698001887353</v>
      </c>
      <c r="AR27" s="1">
        <f t="shared" si="16"/>
        <v>48.442151412444908</v>
      </c>
      <c r="AS27" s="1">
        <f t="shared" si="17"/>
        <v>4.5061392501923626E-2</v>
      </c>
      <c r="AT27" s="1">
        <f t="shared" si="18"/>
        <v>12.800956252326985</v>
      </c>
      <c r="AU27" s="1">
        <f t="shared" si="19"/>
        <v>4.8442151412443799</v>
      </c>
      <c r="AW27" s="8">
        <f t="shared" si="20"/>
        <v>3.1428571428571428</v>
      </c>
      <c r="AX27" s="9">
        <v>0.20320575112912201</v>
      </c>
      <c r="AY27" s="9">
        <v>3.1429328999999999</v>
      </c>
      <c r="AZ27" s="8">
        <v>0.182890835326593</v>
      </c>
      <c r="BB27" s="9">
        <f t="shared" si="21"/>
        <v>4.1826066494727963</v>
      </c>
      <c r="BC27" s="9">
        <f t="shared" si="22"/>
        <v>4.5718184973643237E-2</v>
      </c>
      <c r="BE27" s="9">
        <f t="shared" si="23"/>
        <v>3.1428571428571428</v>
      </c>
      <c r="BF27" s="9">
        <f t="shared" si="24"/>
        <v>0.63504719286923994</v>
      </c>
      <c r="BG27" s="9">
        <f t="shared" si="25"/>
        <v>0</v>
      </c>
      <c r="BH27" s="9">
        <f t="shared" si="26"/>
        <v>4.5061392501923626E-2</v>
      </c>
      <c r="BI27" s="9">
        <f t="shared" si="27"/>
        <v>0.40555253251732293</v>
      </c>
      <c r="BK27" s="1">
        <f t="shared" si="28"/>
        <v>1.9342629918916998E-4</v>
      </c>
    </row>
    <row r="28" spans="2:63" x14ac:dyDescent="0.2">
      <c r="B28" s="12" t="s">
        <v>85</v>
      </c>
      <c r="C28" s="11" t="s">
        <v>61</v>
      </c>
      <c r="D28" s="11">
        <v>0.9</v>
      </c>
      <c r="E28" s="11">
        <v>0</v>
      </c>
      <c r="F28" s="11">
        <v>0</v>
      </c>
      <c r="G28" s="11">
        <v>7.3677487785414001E-3</v>
      </c>
      <c r="H28" s="11">
        <v>4.8583519359807703E-2</v>
      </c>
      <c r="I28" s="11">
        <v>1.2144678112470201E-2</v>
      </c>
      <c r="J28" s="11">
        <v>0</v>
      </c>
      <c r="K28" s="11">
        <v>1.77041340226884E-2</v>
      </c>
      <c r="L28" s="11">
        <v>1.9671260025209002E-3</v>
      </c>
      <c r="M28" s="11">
        <v>1.9990352922859998E-3</v>
      </c>
      <c r="N28" s="11">
        <v>2.221150324762E-4</v>
      </c>
      <c r="O28" s="11">
        <v>98911.776521280713</v>
      </c>
      <c r="P28" s="11">
        <v>54135.669777346549</v>
      </c>
      <c r="Q28" s="11">
        <v>-2.2733317011133152</v>
      </c>
      <c r="R28" s="23">
        <v>0.2020556</v>
      </c>
      <c r="T28" s="14">
        <v>107.502562</v>
      </c>
      <c r="U28" s="14">
        <v>-47.666124000000003</v>
      </c>
      <c r="V28" s="20">
        <v>22.543299999999999</v>
      </c>
      <c r="W28" s="14">
        <v>38.144019</v>
      </c>
      <c r="X28" s="14">
        <v>30.118994000000001</v>
      </c>
      <c r="Y28" s="15">
        <v>73.660749999999993</v>
      </c>
      <c r="Z28" s="14">
        <v>13.422022999999999</v>
      </c>
      <c r="AB28" s="1" t="str">
        <f t="shared" si="0"/>
        <v>SE_F-CC90-NGin</v>
      </c>
      <c r="AC28" s="1" t="str">
        <f t="shared" si="1"/>
        <v>Ethane</v>
      </c>
      <c r="AD28" s="10">
        <f t="shared" si="2"/>
        <v>850.10192790530959</v>
      </c>
      <c r="AE28" s="10">
        <f t="shared" si="3"/>
        <v>850.10192790530959</v>
      </c>
      <c r="AF28" s="5">
        <f t="shared" si="4"/>
        <v>0</v>
      </c>
      <c r="AG28" s="5">
        <f t="shared" si="5"/>
        <v>0</v>
      </c>
      <c r="AH28" s="1">
        <f t="shared" si="6"/>
        <v>0</v>
      </c>
      <c r="AI28" s="1">
        <f t="shared" si="7"/>
        <v>5.7845860715558972</v>
      </c>
      <c r="AJ28" s="1">
        <f t="shared" si="8"/>
        <v>464.01125931296116</v>
      </c>
      <c r="AK28" s="1">
        <f t="shared" si="9"/>
        <v>3.3551737523573424</v>
      </c>
      <c r="AL28" s="1">
        <f t="shared" si="10"/>
        <v>0</v>
      </c>
      <c r="AM28" s="1">
        <f t="shared" si="11"/>
        <v>258.23340091983289</v>
      </c>
      <c r="AN28" s="1">
        <f t="shared" si="12"/>
        <v>141.334415469421</v>
      </c>
      <c r="AO28" s="1">
        <f t="shared" si="13"/>
        <v>-46.79224006554788</v>
      </c>
      <c r="AP28" s="1">
        <f t="shared" si="14"/>
        <v>0.45061392501924658</v>
      </c>
      <c r="AQ28" s="1">
        <f t="shared" si="15"/>
        <v>-24.266818967715771</v>
      </c>
      <c r="AR28" s="1">
        <f t="shared" si="16"/>
        <v>48.442151412444908</v>
      </c>
      <c r="AS28" s="1">
        <f t="shared" si="17"/>
        <v>4.5061392501923626E-2</v>
      </c>
      <c r="AT28" s="1">
        <f t="shared" si="18"/>
        <v>19.331117303484746</v>
      </c>
      <c r="AU28" s="1">
        <f t="shared" si="19"/>
        <v>4.8442151412443799</v>
      </c>
      <c r="AW28" s="8">
        <f t="shared" si="20"/>
        <v>3.1428571428571428</v>
      </c>
      <c r="AX28" s="9">
        <v>0.20320575112912201</v>
      </c>
      <c r="AY28" s="9">
        <v>3.1429328999999999</v>
      </c>
      <c r="AZ28" s="8">
        <v>0.182890835326593</v>
      </c>
      <c r="BB28" s="9">
        <f t="shared" si="21"/>
        <v>4.1826066494727963</v>
      </c>
      <c r="BC28" s="9">
        <f t="shared" si="22"/>
        <v>4.5718184973643237E-2</v>
      </c>
      <c r="BE28" s="9">
        <f t="shared" si="23"/>
        <v>3.1428571428571428</v>
      </c>
      <c r="BF28" s="9">
        <f t="shared" si="24"/>
        <v>0.63504719286923994</v>
      </c>
      <c r="BG28" s="9">
        <f t="shared" si="25"/>
        <v>0</v>
      </c>
      <c r="BH28" s="9">
        <f t="shared" si="26"/>
        <v>4.5061392501923626E-2</v>
      </c>
      <c r="BI28" s="9">
        <f t="shared" si="27"/>
        <v>0.40555253251732293</v>
      </c>
      <c r="BK28" s="1">
        <f t="shared" si="28"/>
        <v>1.9342629918916998E-4</v>
      </c>
    </row>
    <row r="29" spans="2:63" x14ac:dyDescent="0.2">
      <c r="B29" s="12" t="s">
        <v>86</v>
      </c>
      <c r="C29" s="11" t="s">
        <v>61</v>
      </c>
      <c r="D29" s="11">
        <v>0</v>
      </c>
      <c r="E29" s="11">
        <v>0</v>
      </c>
      <c r="F29" s="11">
        <v>0</v>
      </c>
      <c r="G29" s="11">
        <v>7.3677487785414001E-3</v>
      </c>
      <c r="H29" s="11">
        <v>4.8583519359807703E-2</v>
      </c>
      <c r="I29" s="11">
        <v>1.2144678112470201E-2</v>
      </c>
      <c r="J29" s="11">
        <v>0</v>
      </c>
      <c r="K29" s="11">
        <v>1.77041340226884E-2</v>
      </c>
      <c r="L29" s="11">
        <v>1.9671260025209002E-3</v>
      </c>
      <c r="M29" s="11">
        <v>1.9990352922859998E-3</v>
      </c>
      <c r="N29" s="11">
        <v>2.221150324762E-4</v>
      </c>
      <c r="O29" s="11">
        <v>98911.776521280713</v>
      </c>
      <c r="P29" s="11">
        <v>54135.669777346549</v>
      </c>
      <c r="Q29" s="11">
        <v>-2.2733317011133152</v>
      </c>
      <c r="R29" s="23">
        <v>0.2020556</v>
      </c>
      <c r="T29" s="14">
        <v>107.502562</v>
      </c>
      <c r="U29" s="14">
        <v>-49.879536999999999</v>
      </c>
      <c r="V29" s="20">
        <v>22.543299999999999</v>
      </c>
      <c r="W29" s="14">
        <v>39.370156999999999</v>
      </c>
      <c r="X29" s="14">
        <v>31.385135999999999</v>
      </c>
      <c r="Y29" s="15">
        <v>73.660749999999993</v>
      </c>
      <c r="Z29" s="14">
        <v>13.422022999999999</v>
      </c>
      <c r="AB29" s="1" t="str">
        <f t="shared" si="0"/>
        <v>MIDAT_F-CC90-NGin</v>
      </c>
      <c r="AC29" s="1" t="str">
        <f t="shared" si="1"/>
        <v>Ethane</v>
      </c>
      <c r="AD29" s="10">
        <f t="shared" si="2"/>
        <v>851.1855284461617</v>
      </c>
      <c r="AE29" s="10">
        <f t="shared" si="3"/>
        <v>851.1855284461617</v>
      </c>
      <c r="AF29" s="5">
        <f t="shared" si="4"/>
        <v>0</v>
      </c>
      <c r="AG29" s="5">
        <f t="shared" si="5"/>
        <v>0</v>
      </c>
      <c r="AH29" s="1">
        <f t="shared" si="6"/>
        <v>0</v>
      </c>
      <c r="AI29" s="1">
        <f t="shared" si="7"/>
        <v>5.9705313647512845</v>
      </c>
      <c r="AJ29" s="1">
        <f t="shared" si="8"/>
        <v>464.01125931296116</v>
      </c>
      <c r="AK29" s="1">
        <f t="shared" si="9"/>
        <v>3.3551737523573424</v>
      </c>
      <c r="AL29" s="1">
        <f t="shared" si="10"/>
        <v>0</v>
      </c>
      <c r="AM29" s="1">
        <f t="shared" si="11"/>
        <v>258.23340091983289</v>
      </c>
      <c r="AN29" s="1">
        <f t="shared" si="12"/>
        <v>141.334415469421</v>
      </c>
      <c r="AO29" s="1">
        <f t="shared" si="13"/>
        <v>-46.79224006554788</v>
      </c>
      <c r="AP29" s="1">
        <f t="shared" si="14"/>
        <v>0.45061392501924658</v>
      </c>
      <c r="AQ29" s="1">
        <f t="shared" si="15"/>
        <v>-23.369163720059007</v>
      </c>
      <c r="AR29" s="1">
        <f t="shared" si="16"/>
        <v>48.442151412444908</v>
      </c>
      <c r="AS29" s="1">
        <f t="shared" si="17"/>
        <v>4.5061392501923626E-2</v>
      </c>
      <c r="AT29" s="1">
        <f t="shared" si="18"/>
        <v>20.22877255114151</v>
      </c>
      <c r="AU29" s="1">
        <f t="shared" si="19"/>
        <v>4.8442151412443799</v>
      </c>
      <c r="AW29" s="8">
        <f t="shared" si="20"/>
        <v>3.1428571428571428</v>
      </c>
      <c r="AX29" s="9">
        <v>0.20320575112912201</v>
      </c>
      <c r="AY29" s="9">
        <v>3.1429328999999999</v>
      </c>
      <c r="AZ29" s="8">
        <v>0.182890835326593</v>
      </c>
      <c r="BB29" s="9">
        <f t="shared" si="21"/>
        <v>4.1826066494727963</v>
      </c>
      <c r="BC29" s="9">
        <f t="shared" si="22"/>
        <v>4.5718184973643237E-2</v>
      </c>
      <c r="BE29" s="9">
        <f t="shared" si="23"/>
        <v>3.1428571428571428</v>
      </c>
      <c r="BF29" s="9">
        <f t="shared" si="24"/>
        <v>0.63504719286923994</v>
      </c>
      <c r="BG29" s="9">
        <f t="shared" si="25"/>
        <v>0</v>
      </c>
      <c r="BH29" s="9">
        <f t="shared" si="26"/>
        <v>4.5061392501923626E-2</v>
      </c>
      <c r="BI29" s="9">
        <f t="shared" si="27"/>
        <v>0.40555253251732293</v>
      </c>
      <c r="BK29" s="1">
        <f t="shared" si="28"/>
        <v>1.9342629918916998E-4</v>
      </c>
    </row>
    <row r="30" spans="2:63" x14ac:dyDescent="0.2">
      <c r="B30" s="12" t="s">
        <v>87</v>
      </c>
      <c r="C30" s="11" t="s">
        <v>61</v>
      </c>
      <c r="D30" s="11">
        <v>0</v>
      </c>
      <c r="E30" s="11">
        <v>0</v>
      </c>
      <c r="F30" s="11">
        <v>0</v>
      </c>
      <c r="G30" s="11">
        <v>7.3677487785414001E-3</v>
      </c>
      <c r="H30" s="11">
        <v>4.8583519359807703E-2</v>
      </c>
      <c r="I30" s="11">
        <v>1.2144678112470201E-2</v>
      </c>
      <c r="J30" s="11">
        <v>0</v>
      </c>
      <c r="K30" s="11">
        <v>1.77041340226884E-2</v>
      </c>
      <c r="L30" s="11">
        <v>1.9671260025209002E-3</v>
      </c>
      <c r="M30" s="11">
        <v>1.9990352922859998E-3</v>
      </c>
      <c r="N30" s="11">
        <v>2.221150324762E-4</v>
      </c>
      <c r="O30" s="11">
        <v>98911.776521280713</v>
      </c>
      <c r="P30" s="11">
        <v>54135.669777346549</v>
      </c>
      <c r="Q30" s="11">
        <v>-2.2733317011133152</v>
      </c>
      <c r="R30" s="23">
        <v>0.2020556</v>
      </c>
      <c r="T30" s="14">
        <v>107.502562</v>
      </c>
      <c r="U30" s="14">
        <v>-59.252960999999999</v>
      </c>
      <c r="V30" s="20">
        <v>22.543299999999999</v>
      </c>
      <c r="W30" s="14">
        <v>47.412137000000001</v>
      </c>
      <c r="X30" s="14">
        <v>33.344946999999998</v>
      </c>
      <c r="Y30" s="15">
        <v>73.660749999999993</v>
      </c>
      <c r="Z30" s="14">
        <v>13.422022999999999</v>
      </c>
      <c r="AB30" s="1" t="str">
        <f t="shared" si="0"/>
        <v>NE_F-CC90-NGin</v>
      </c>
      <c r="AC30" s="1" t="str">
        <f t="shared" si="1"/>
        <v>Ethane</v>
      </c>
      <c r="AD30" s="10">
        <f t="shared" si="2"/>
        <v>856.20652016659494</v>
      </c>
      <c r="AE30" s="10">
        <f t="shared" si="3"/>
        <v>856.20652016659494</v>
      </c>
      <c r="AF30" s="5">
        <f t="shared" si="4"/>
        <v>0</v>
      </c>
      <c r="AG30" s="5">
        <f t="shared" si="5"/>
        <v>0</v>
      </c>
      <c r="AH30" s="1">
        <f t="shared" si="6"/>
        <v>0</v>
      </c>
      <c r="AI30" s="1">
        <f t="shared" si="7"/>
        <v>7.1901072436257971</v>
      </c>
      <c r="AJ30" s="1">
        <f t="shared" si="8"/>
        <v>464.01125931296116</v>
      </c>
      <c r="AK30" s="1">
        <f t="shared" si="9"/>
        <v>3.3551737523573424</v>
      </c>
      <c r="AL30" s="1">
        <f t="shared" si="10"/>
        <v>0</v>
      </c>
      <c r="AM30" s="1">
        <f t="shared" si="11"/>
        <v>258.23340091983289</v>
      </c>
      <c r="AN30" s="1">
        <f t="shared" si="12"/>
        <v>141.334415469421</v>
      </c>
      <c r="AO30" s="1">
        <f t="shared" si="13"/>
        <v>-46.79224006554788</v>
      </c>
      <c r="AP30" s="1">
        <f t="shared" si="14"/>
        <v>0.45061392501924658</v>
      </c>
      <c r="AQ30" s="1">
        <f t="shared" si="15"/>
        <v>-19.567747878500356</v>
      </c>
      <c r="AR30" s="1">
        <f t="shared" si="16"/>
        <v>48.442151412444908</v>
      </c>
      <c r="AS30" s="1">
        <f t="shared" si="17"/>
        <v>4.5061392501923626E-2</v>
      </c>
      <c r="AT30" s="1">
        <f t="shared" si="18"/>
        <v>24.030188392700165</v>
      </c>
      <c r="AU30" s="1">
        <f t="shared" si="19"/>
        <v>4.8442151412443799</v>
      </c>
      <c r="AW30" s="8">
        <f t="shared" si="20"/>
        <v>3.1428571428571428</v>
      </c>
      <c r="AX30" s="9">
        <v>0.20320575112912201</v>
      </c>
      <c r="AY30" s="9">
        <v>3.1429328999999999</v>
      </c>
      <c r="AZ30" s="8">
        <v>0.182890835326593</v>
      </c>
      <c r="BB30" s="9">
        <f t="shared" si="21"/>
        <v>4.1826066494727963</v>
      </c>
      <c r="BC30" s="9">
        <f t="shared" si="22"/>
        <v>4.5718184973643237E-2</v>
      </c>
      <c r="BE30" s="9">
        <f t="shared" si="23"/>
        <v>3.1428571428571428</v>
      </c>
      <c r="BF30" s="9">
        <f t="shared" si="24"/>
        <v>0.63504719286923994</v>
      </c>
      <c r="BG30" s="9">
        <f t="shared" si="25"/>
        <v>0</v>
      </c>
      <c r="BH30" s="9">
        <f t="shared" si="26"/>
        <v>4.5061392501923626E-2</v>
      </c>
      <c r="BI30" s="9">
        <f t="shared" si="27"/>
        <v>0.40555253251732293</v>
      </c>
      <c r="BK30" s="1">
        <f t="shared" si="28"/>
        <v>1.9342629918916998E-4</v>
      </c>
    </row>
    <row r="31" spans="2:63" x14ac:dyDescent="0.2">
      <c r="B31" s="12" t="s">
        <v>88</v>
      </c>
      <c r="C31" s="11" t="s">
        <v>61</v>
      </c>
      <c r="D31" s="11">
        <v>0.9</v>
      </c>
      <c r="E31" s="11">
        <v>0</v>
      </c>
      <c r="F31" s="11">
        <v>0.1555589992078158</v>
      </c>
      <c r="G31" s="11">
        <v>9.0545105157710994E-3</v>
      </c>
      <c r="H31" s="11">
        <v>4.8583519359807703E-2</v>
      </c>
      <c r="I31" s="11">
        <v>0.16812274032678101</v>
      </c>
      <c r="J31" s="11">
        <v>0</v>
      </c>
      <c r="K31" s="11">
        <v>1.77041340226884E-2</v>
      </c>
      <c r="L31" s="11">
        <v>1.9671260025209002E-3</v>
      </c>
      <c r="M31" s="11">
        <v>2.76732975741843E-2</v>
      </c>
      <c r="N31" s="11">
        <v>3.0748108415760002E-3</v>
      </c>
      <c r="O31" s="11">
        <v>107604.024024438</v>
      </c>
      <c r="P31" s="11">
        <v>58895.313612041064</v>
      </c>
      <c r="Q31" s="11">
        <v>-2.2636149972277422</v>
      </c>
      <c r="R31" s="23">
        <v>0.2020556</v>
      </c>
      <c r="T31" s="14">
        <v>107.502562</v>
      </c>
      <c r="U31" s="14">
        <v>-6.5</v>
      </c>
      <c r="V31" s="20">
        <v>1000000000</v>
      </c>
      <c r="W31" s="14">
        <v>36.528548000000001</v>
      </c>
      <c r="X31" s="14">
        <v>29.772262999999999</v>
      </c>
      <c r="Y31" s="15">
        <v>73.660749999999993</v>
      </c>
      <c r="Z31" s="14">
        <v>13.696721</v>
      </c>
      <c r="AB31" s="1" t="str">
        <f t="shared" si="0"/>
        <v>CA_F-CC90-NGin-H2out</v>
      </c>
      <c r="AC31" s="1" t="str">
        <f t="shared" si="1"/>
        <v>Ethane</v>
      </c>
      <c r="AD31" s="10">
        <f t="shared" si="2"/>
        <v>20583111945.599689</v>
      </c>
      <c r="AE31" s="10">
        <f t="shared" si="3"/>
        <v>20583111945.599693</v>
      </c>
      <c r="AF31" s="5">
        <f t="shared" si="4"/>
        <v>0</v>
      </c>
      <c r="AG31" s="5">
        <f t="shared" si="5"/>
        <v>0</v>
      </c>
      <c r="AH31" s="1">
        <f t="shared" si="6"/>
        <v>-95.327458723859195</v>
      </c>
      <c r="AI31" s="1">
        <f t="shared" si="7"/>
        <v>6.8078255002965369</v>
      </c>
      <c r="AJ31" s="1">
        <f t="shared" si="8"/>
        <v>20583111581.399403</v>
      </c>
      <c r="AK31" s="1">
        <f t="shared" si="9"/>
        <v>47.397354048343743</v>
      </c>
      <c r="AL31" s="1">
        <f t="shared" si="10"/>
        <v>0</v>
      </c>
      <c r="AM31" s="1">
        <f t="shared" si="11"/>
        <v>280.92664042397126</v>
      </c>
      <c r="AN31" s="1">
        <f t="shared" si="12"/>
        <v>153.76063060605685</v>
      </c>
      <c r="AO31" s="1">
        <f t="shared" si="13"/>
        <v>-46.592240065267717</v>
      </c>
      <c r="AP31" s="1">
        <f t="shared" si="14"/>
        <v>1.037787486484165</v>
      </c>
      <c r="AQ31" s="1">
        <f t="shared" si="15"/>
        <v>-94.337275451797055</v>
      </c>
      <c r="AR31" s="1">
        <f t="shared" si="16"/>
        <v>111.56481360858811</v>
      </c>
      <c r="AS31" s="1">
        <f t="shared" si="17"/>
        <v>0.10377874864841526</v>
      </c>
      <c r="AT31" s="1">
        <f t="shared" si="18"/>
        <v>6.0710567959323729</v>
      </c>
      <c r="AU31" s="1">
        <f t="shared" si="19"/>
        <v>11.156481360858677</v>
      </c>
      <c r="AW31" s="8">
        <f t="shared" si="20"/>
        <v>3.1428571428571428</v>
      </c>
      <c r="AX31" s="9">
        <v>0.20320575112912201</v>
      </c>
      <c r="AY31" s="9">
        <v>3.1429328999999999</v>
      </c>
      <c r="AZ31" s="8">
        <v>0.182890835326593</v>
      </c>
      <c r="BB31" s="9">
        <f t="shared" si="21"/>
        <v>4.1826066494727963</v>
      </c>
      <c r="BC31" s="9">
        <f t="shared" si="22"/>
        <v>0.63289174643857182</v>
      </c>
      <c r="BE31" s="9">
        <f t="shared" si="23"/>
        <v>3.1428571428571428</v>
      </c>
      <c r="BF31" s="9">
        <f t="shared" si="24"/>
        <v>0.63504719286923994</v>
      </c>
      <c r="BG31" s="9">
        <f t="shared" si="25"/>
        <v>0</v>
      </c>
      <c r="BH31" s="9">
        <f t="shared" si="26"/>
        <v>0.10377874864841526</v>
      </c>
      <c r="BI31" s="9">
        <f t="shared" si="27"/>
        <v>0.93400873783574967</v>
      </c>
      <c r="BK31" s="1">
        <f t="shared" si="28"/>
        <v>1.9342629917940002E-4</v>
      </c>
    </row>
    <row r="32" spans="2:63" x14ac:dyDescent="0.2">
      <c r="B32" s="12" t="s">
        <v>89</v>
      </c>
      <c r="C32" s="11" t="s">
        <v>61</v>
      </c>
      <c r="D32" s="11">
        <v>0</v>
      </c>
      <c r="E32" s="11">
        <v>0</v>
      </c>
      <c r="F32" s="11">
        <v>0.1555589992078158</v>
      </c>
      <c r="G32" s="11">
        <v>9.0545105157710994E-3</v>
      </c>
      <c r="H32" s="11">
        <v>4.8583519359807703E-2</v>
      </c>
      <c r="I32" s="11">
        <v>0.16812274032678101</v>
      </c>
      <c r="J32" s="11">
        <v>0</v>
      </c>
      <c r="K32" s="11">
        <v>1.77041340226884E-2</v>
      </c>
      <c r="L32" s="11">
        <v>1.9671260025209002E-3</v>
      </c>
      <c r="M32" s="11">
        <v>2.76732975741843E-2</v>
      </c>
      <c r="N32" s="11">
        <v>3.0748108415760002E-3</v>
      </c>
      <c r="O32" s="11">
        <v>107604.024024438</v>
      </c>
      <c r="P32" s="11">
        <v>58895.313612041064</v>
      </c>
      <c r="Q32" s="11">
        <v>-2.2636149972277422</v>
      </c>
      <c r="R32" s="23">
        <v>0.2020556</v>
      </c>
      <c r="T32" s="14">
        <v>107.502562</v>
      </c>
      <c r="U32" s="14">
        <v>-7.4</v>
      </c>
      <c r="V32" s="20">
        <v>1000000000</v>
      </c>
      <c r="W32" s="14">
        <v>26.797730000000001</v>
      </c>
      <c r="X32" s="14">
        <v>27.883396999999999</v>
      </c>
      <c r="Y32" s="15">
        <v>73.660749999999993</v>
      </c>
      <c r="Z32" s="14">
        <v>13.696721</v>
      </c>
      <c r="AB32" s="1" t="str">
        <f t="shared" si="0"/>
        <v>NW_F-CC90-NGin-H2out</v>
      </c>
      <c r="AC32" s="1" t="str">
        <f t="shared" si="1"/>
        <v>Ethane</v>
      </c>
      <c r="AD32" s="10">
        <f t="shared" si="2"/>
        <v>20583111950.674706</v>
      </c>
      <c r="AE32" s="10">
        <f t="shared" si="3"/>
        <v>20583111950.674706</v>
      </c>
      <c r="AF32" s="5">
        <f t="shared" si="4"/>
        <v>0</v>
      </c>
      <c r="AG32" s="5">
        <f t="shared" si="5"/>
        <v>0</v>
      </c>
      <c r="AH32" s="1">
        <f t="shared" si="6"/>
        <v>-89.279520894951091</v>
      </c>
      <c r="AI32" s="1">
        <f t="shared" si="7"/>
        <v>4.9942929470961044</v>
      </c>
      <c r="AJ32" s="1">
        <f t="shared" si="8"/>
        <v>20583111581.399403</v>
      </c>
      <c r="AK32" s="1">
        <f t="shared" si="9"/>
        <v>47.397354048343743</v>
      </c>
      <c r="AL32" s="1">
        <f t="shared" si="10"/>
        <v>0</v>
      </c>
      <c r="AM32" s="1">
        <f t="shared" si="11"/>
        <v>280.92664042397126</v>
      </c>
      <c r="AN32" s="1">
        <f t="shared" si="12"/>
        <v>153.76063060605685</v>
      </c>
      <c r="AO32" s="1">
        <f t="shared" si="13"/>
        <v>-46.592240065267717</v>
      </c>
      <c r="AP32" s="1">
        <f t="shared" si="14"/>
        <v>1.037787486484165</v>
      </c>
      <c r="AQ32" s="1">
        <f t="shared" si="15"/>
        <v>-93.496667587744852</v>
      </c>
      <c r="AR32" s="1">
        <f t="shared" si="16"/>
        <v>111.56481360858811</v>
      </c>
      <c r="AS32" s="1">
        <f t="shared" si="17"/>
        <v>0.10377874864841526</v>
      </c>
      <c r="AT32" s="1">
        <f t="shared" si="18"/>
        <v>6.9116646599845479</v>
      </c>
      <c r="AU32" s="1">
        <f t="shared" si="19"/>
        <v>11.156481360858677</v>
      </c>
      <c r="AW32" s="8">
        <f t="shared" si="20"/>
        <v>3.1428571428571428</v>
      </c>
      <c r="AX32" s="9">
        <v>0.20320575112912201</v>
      </c>
      <c r="AY32" s="9">
        <v>3.1429328999999999</v>
      </c>
      <c r="AZ32" s="8">
        <v>0.182890835326593</v>
      </c>
      <c r="BB32" s="9">
        <f t="shared" si="21"/>
        <v>4.1826066494727963</v>
      </c>
      <c r="BC32" s="9">
        <f t="shared" si="22"/>
        <v>0.63289174643857182</v>
      </c>
      <c r="BE32" s="9">
        <f t="shared" si="23"/>
        <v>3.1428571428571428</v>
      </c>
      <c r="BF32" s="9">
        <f t="shared" si="24"/>
        <v>0.63504719286923994</v>
      </c>
      <c r="BG32" s="9">
        <f t="shared" si="25"/>
        <v>0</v>
      </c>
      <c r="BH32" s="9">
        <f t="shared" si="26"/>
        <v>0.10377874864841526</v>
      </c>
      <c r="BI32" s="9">
        <f t="shared" si="27"/>
        <v>0.93400873783574967</v>
      </c>
      <c r="BK32" s="1">
        <f t="shared" si="28"/>
        <v>1.9342629917940002E-4</v>
      </c>
    </row>
    <row r="33" spans="2:63" x14ac:dyDescent="0.2">
      <c r="B33" s="12" t="s">
        <v>90</v>
      </c>
      <c r="C33" s="11" t="s">
        <v>61</v>
      </c>
      <c r="D33" s="11">
        <v>0.9</v>
      </c>
      <c r="E33" s="11">
        <v>0</v>
      </c>
      <c r="F33" s="11">
        <v>0.1555589992078158</v>
      </c>
      <c r="G33" s="11">
        <v>9.0545105157710994E-3</v>
      </c>
      <c r="H33" s="11">
        <v>4.8583519359807703E-2</v>
      </c>
      <c r="I33" s="11">
        <v>0.16812274032678101</v>
      </c>
      <c r="J33" s="11">
        <v>0</v>
      </c>
      <c r="K33" s="11">
        <v>1.77041340226884E-2</v>
      </c>
      <c r="L33" s="11">
        <v>1.9671260025209002E-3</v>
      </c>
      <c r="M33" s="11">
        <v>2.76732975741843E-2</v>
      </c>
      <c r="N33" s="11">
        <v>3.0748108415760002E-3</v>
      </c>
      <c r="O33" s="11">
        <v>107604.024024438</v>
      </c>
      <c r="P33" s="11">
        <v>58895.313612041064</v>
      </c>
      <c r="Q33" s="11">
        <v>-2.2636149972277422</v>
      </c>
      <c r="R33" s="23">
        <v>0.2020556</v>
      </c>
      <c r="T33" s="14">
        <v>107.502562</v>
      </c>
      <c r="U33" s="14">
        <v>-16.458953000000001</v>
      </c>
      <c r="V33" s="20">
        <v>22.543299999999999</v>
      </c>
      <c r="W33" s="14">
        <v>27.982243</v>
      </c>
      <c r="X33" s="14">
        <v>26.416188999999999</v>
      </c>
      <c r="Y33" s="15">
        <v>73.660749999999993</v>
      </c>
      <c r="Z33" s="14">
        <v>13.696721</v>
      </c>
      <c r="AB33" s="1" t="str">
        <f t="shared" si="0"/>
        <v>SW_F-CC90-NGin-H2out</v>
      </c>
      <c r="AC33" s="1" t="str">
        <f t="shared" si="1"/>
        <v>Ethane</v>
      </c>
      <c r="AD33" s="10">
        <f t="shared" si="2"/>
        <v>846.66629738298752</v>
      </c>
      <c r="AE33" s="10">
        <f t="shared" si="3"/>
        <v>846.66629738298764</v>
      </c>
      <c r="AF33" s="5">
        <f t="shared" si="4"/>
        <v>0</v>
      </c>
      <c r="AG33" s="5">
        <f t="shared" si="5"/>
        <v>0</v>
      </c>
      <c r="AH33" s="1">
        <f t="shared" si="6"/>
        <v>-84.581684856779731</v>
      </c>
      <c r="AI33" s="1">
        <f t="shared" si="7"/>
        <v>5.2150506352153458</v>
      </c>
      <c r="AJ33" s="1">
        <f t="shared" si="8"/>
        <v>464.01125931296116</v>
      </c>
      <c r="AK33" s="1">
        <f t="shared" si="9"/>
        <v>47.397354048343743</v>
      </c>
      <c r="AL33" s="1">
        <f t="shared" si="10"/>
        <v>0</v>
      </c>
      <c r="AM33" s="1">
        <f t="shared" si="11"/>
        <v>280.92664042397126</v>
      </c>
      <c r="AN33" s="1">
        <f t="shared" si="12"/>
        <v>153.76063060605685</v>
      </c>
      <c r="AO33" s="1">
        <f t="shared" si="13"/>
        <v>-46.592240065267717</v>
      </c>
      <c r="AP33" s="1">
        <f t="shared" si="14"/>
        <v>1.037787486484165</v>
      </c>
      <c r="AQ33" s="1">
        <f t="shared" si="15"/>
        <v>-85.035526330101504</v>
      </c>
      <c r="AR33" s="1">
        <f t="shared" si="16"/>
        <v>111.56481360858811</v>
      </c>
      <c r="AS33" s="1">
        <f t="shared" si="17"/>
        <v>0.10377874864841526</v>
      </c>
      <c r="AT33" s="1">
        <f t="shared" si="18"/>
        <v>15.372805917627927</v>
      </c>
      <c r="AU33" s="1">
        <f t="shared" si="19"/>
        <v>11.156481360858677</v>
      </c>
      <c r="AW33" s="8">
        <f t="shared" si="20"/>
        <v>3.1428571428571428</v>
      </c>
      <c r="AX33" s="9">
        <v>0.20320575112912201</v>
      </c>
      <c r="AY33" s="9">
        <v>3.1429328999999999</v>
      </c>
      <c r="AZ33" s="8">
        <v>0.182890835326593</v>
      </c>
      <c r="BB33" s="9">
        <f t="shared" si="21"/>
        <v>4.1826066494727963</v>
      </c>
      <c r="BC33" s="9">
        <f t="shared" si="22"/>
        <v>0.63289174643857182</v>
      </c>
      <c r="BE33" s="9">
        <f t="shared" si="23"/>
        <v>3.1428571428571428</v>
      </c>
      <c r="BF33" s="9">
        <f t="shared" si="24"/>
        <v>0.63504719286923994</v>
      </c>
      <c r="BG33" s="9">
        <f t="shared" si="25"/>
        <v>0</v>
      </c>
      <c r="BH33" s="9">
        <f t="shared" si="26"/>
        <v>0.10377874864841526</v>
      </c>
      <c r="BI33" s="9">
        <f t="shared" si="27"/>
        <v>0.93400873783574967</v>
      </c>
      <c r="BK33" s="1">
        <f t="shared" si="28"/>
        <v>1.9342629917940002E-4</v>
      </c>
    </row>
    <row r="34" spans="2:63" x14ac:dyDescent="0.2">
      <c r="B34" s="12" t="s">
        <v>91</v>
      </c>
      <c r="C34" s="11" t="s">
        <v>61</v>
      </c>
      <c r="D34" s="11">
        <v>0</v>
      </c>
      <c r="E34" s="11">
        <v>0</v>
      </c>
      <c r="F34" s="11">
        <v>0.1555589992078158</v>
      </c>
      <c r="G34" s="11">
        <v>9.0545105157710994E-3</v>
      </c>
      <c r="H34" s="11">
        <v>4.8583519359807703E-2</v>
      </c>
      <c r="I34" s="11">
        <v>0.16812274032678101</v>
      </c>
      <c r="J34" s="11">
        <v>0</v>
      </c>
      <c r="K34" s="11">
        <v>1.77041340226884E-2</v>
      </c>
      <c r="L34" s="11">
        <v>1.9671260025209002E-3</v>
      </c>
      <c r="M34" s="11">
        <v>2.76732975741843E-2</v>
      </c>
      <c r="N34" s="11">
        <v>3.0748108415760002E-3</v>
      </c>
      <c r="O34" s="11">
        <v>107604.024024438</v>
      </c>
      <c r="P34" s="11">
        <v>58895.313612041064</v>
      </c>
      <c r="Q34" s="11">
        <v>-2.2636149972277422</v>
      </c>
      <c r="R34" s="23">
        <v>0.2020556</v>
      </c>
      <c r="T34" s="14">
        <v>107.502562</v>
      </c>
      <c r="U34" s="14">
        <v>-21.358132999999999</v>
      </c>
      <c r="V34" s="20">
        <v>22.543299999999999</v>
      </c>
      <c r="W34" s="14">
        <v>20.195499999999999</v>
      </c>
      <c r="X34" s="14">
        <v>18.588213</v>
      </c>
      <c r="Y34" s="15">
        <v>73.660749999999993</v>
      </c>
      <c r="Z34" s="14">
        <v>13.326110999999999</v>
      </c>
      <c r="AB34" s="1" t="str">
        <f t="shared" si="0"/>
        <v>TX_F-CC90-NGin-H2out</v>
      </c>
      <c r="AC34" s="1" t="str">
        <f t="shared" si="1"/>
        <v>Ethane</v>
      </c>
      <c r="AD34" s="10">
        <f t="shared" si="2"/>
        <v>873.57277142540488</v>
      </c>
      <c r="AE34" s="10">
        <f t="shared" si="3"/>
        <v>873.57277142540499</v>
      </c>
      <c r="AF34" s="5">
        <f t="shared" si="4"/>
        <v>0</v>
      </c>
      <c r="AG34" s="5">
        <f t="shared" si="5"/>
        <v>0</v>
      </c>
      <c r="AH34" s="1">
        <f t="shared" si="6"/>
        <v>-59.517380573582969</v>
      </c>
      <c r="AI34" s="1">
        <f t="shared" si="7"/>
        <v>3.7638353402724549</v>
      </c>
      <c r="AJ34" s="1">
        <f t="shared" si="8"/>
        <v>464.01125931296116</v>
      </c>
      <c r="AK34" s="1">
        <f t="shared" si="9"/>
        <v>46.114862174277192</v>
      </c>
      <c r="AL34" s="1">
        <f t="shared" si="10"/>
        <v>0</v>
      </c>
      <c r="AM34" s="1">
        <f t="shared" si="11"/>
        <v>280.92664042397126</v>
      </c>
      <c r="AN34" s="1">
        <f t="shared" si="12"/>
        <v>153.76063060605685</v>
      </c>
      <c r="AO34" s="1">
        <f t="shared" si="13"/>
        <v>-46.592240065267717</v>
      </c>
      <c r="AP34" s="1">
        <f t="shared" si="14"/>
        <v>1.037787486484165</v>
      </c>
      <c r="AQ34" s="1">
        <f t="shared" si="15"/>
        <v>-80.459649401871346</v>
      </c>
      <c r="AR34" s="1">
        <f t="shared" si="16"/>
        <v>111.56481360858811</v>
      </c>
      <c r="AS34" s="1">
        <f t="shared" si="17"/>
        <v>0.10377874864841526</v>
      </c>
      <c r="AT34" s="1">
        <f t="shared" si="18"/>
        <v>19.948682845858073</v>
      </c>
      <c r="AU34" s="1">
        <f t="shared" si="19"/>
        <v>11.156481360858677</v>
      </c>
      <c r="AW34" s="8">
        <f t="shared" si="20"/>
        <v>3.1428571428571428</v>
      </c>
      <c r="AX34" s="9">
        <v>0.20320575112912201</v>
      </c>
      <c r="AY34" s="9">
        <v>3.1429328999999999</v>
      </c>
      <c r="AZ34" s="8">
        <v>0.182890835326593</v>
      </c>
      <c r="BB34" s="9">
        <f t="shared" si="21"/>
        <v>4.1826066494727963</v>
      </c>
      <c r="BC34" s="9">
        <f t="shared" si="22"/>
        <v>0.63289174643857182</v>
      </c>
      <c r="BE34" s="9">
        <f t="shared" si="23"/>
        <v>3.1428571428571428</v>
      </c>
      <c r="BF34" s="9">
        <f t="shared" si="24"/>
        <v>0.63504719286923994</v>
      </c>
      <c r="BG34" s="9">
        <f t="shared" si="25"/>
        <v>0</v>
      </c>
      <c r="BH34" s="9">
        <f t="shared" si="26"/>
        <v>0.10377874864841526</v>
      </c>
      <c r="BI34" s="9">
        <f t="shared" si="27"/>
        <v>0.93400873783574967</v>
      </c>
      <c r="BK34" s="1">
        <f t="shared" si="28"/>
        <v>1.9342629917940002E-4</v>
      </c>
    </row>
    <row r="35" spans="2:63" x14ac:dyDescent="0.2">
      <c r="B35" s="12" t="s">
        <v>92</v>
      </c>
      <c r="C35" s="11" t="s">
        <v>61</v>
      </c>
      <c r="D35" s="11">
        <v>0</v>
      </c>
      <c r="E35" s="11">
        <v>0</v>
      </c>
      <c r="F35" s="11">
        <v>0.1555589992078158</v>
      </c>
      <c r="G35" s="11">
        <v>9.0545105157710994E-3</v>
      </c>
      <c r="H35" s="11">
        <v>4.8583519359807703E-2</v>
      </c>
      <c r="I35" s="11">
        <v>0.16812274032678101</v>
      </c>
      <c r="J35" s="11">
        <v>0</v>
      </c>
      <c r="K35" s="11">
        <v>1.77041340226884E-2</v>
      </c>
      <c r="L35" s="11">
        <v>1.9671260025209002E-3</v>
      </c>
      <c r="M35" s="11">
        <v>2.76732975741843E-2</v>
      </c>
      <c r="N35" s="11">
        <v>3.0748108415760002E-3</v>
      </c>
      <c r="O35" s="11">
        <v>107604.024024438</v>
      </c>
      <c r="P35" s="11">
        <v>58895.313612041064</v>
      </c>
      <c r="Q35" s="11">
        <v>-2.2636149972277422</v>
      </c>
      <c r="R35" s="23">
        <v>0.2020556</v>
      </c>
      <c r="T35" s="14">
        <v>107.502562</v>
      </c>
      <c r="U35" s="14">
        <v>-41.580336000000003</v>
      </c>
      <c r="V35" s="20">
        <v>22.543299999999999</v>
      </c>
      <c r="W35" s="14">
        <v>30.751318000000001</v>
      </c>
      <c r="X35" s="14">
        <v>27.653755</v>
      </c>
      <c r="Y35" s="15">
        <v>73.660749999999993</v>
      </c>
      <c r="Z35" s="14">
        <v>13.422022999999999</v>
      </c>
      <c r="AB35" s="1" t="str">
        <f t="shared" si="0"/>
        <v>NCEN_F-CC90-NGin-H2out</v>
      </c>
      <c r="AC35" s="1" t="str">
        <f t="shared" si="1"/>
        <v>Ethane</v>
      </c>
      <c r="AD35" s="10">
        <f t="shared" si="2"/>
        <v>865.73282365934904</v>
      </c>
      <c r="AE35" s="10">
        <f t="shared" si="3"/>
        <v>865.73282365934904</v>
      </c>
      <c r="AF35" s="5">
        <f t="shared" si="4"/>
        <v>0</v>
      </c>
      <c r="AG35" s="5">
        <f t="shared" si="5"/>
        <v>0</v>
      </c>
      <c r="AH35" s="1">
        <f t="shared" si="6"/>
        <v>-88.54423287615775</v>
      </c>
      <c r="AI35" s="1">
        <f t="shared" si="7"/>
        <v>5.7311231436882712</v>
      </c>
      <c r="AJ35" s="1">
        <f t="shared" si="8"/>
        <v>464.01125931296116</v>
      </c>
      <c r="AK35" s="1">
        <f t="shared" si="9"/>
        <v>46.446764607091936</v>
      </c>
      <c r="AL35" s="1">
        <f t="shared" si="10"/>
        <v>0</v>
      </c>
      <c r="AM35" s="1">
        <f t="shared" si="11"/>
        <v>280.92664042397126</v>
      </c>
      <c r="AN35" s="1">
        <f t="shared" si="12"/>
        <v>153.76063060605685</v>
      </c>
      <c r="AO35" s="1">
        <f t="shared" si="13"/>
        <v>-46.592240065267717</v>
      </c>
      <c r="AP35" s="1">
        <f t="shared" si="14"/>
        <v>1.037787486484165</v>
      </c>
      <c r="AQ35" s="1">
        <f t="shared" si="15"/>
        <v>-61.57193510158303</v>
      </c>
      <c r="AR35" s="1">
        <f t="shared" si="16"/>
        <v>111.56481360858811</v>
      </c>
      <c r="AS35" s="1">
        <f t="shared" si="17"/>
        <v>0.10377874864841526</v>
      </c>
      <c r="AT35" s="1">
        <f t="shared" si="18"/>
        <v>38.836397146146382</v>
      </c>
      <c r="AU35" s="1">
        <f t="shared" si="19"/>
        <v>11.156481360858677</v>
      </c>
      <c r="AW35" s="8">
        <f t="shared" si="20"/>
        <v>3.1428571428571428</v>
      </c>
      <c r="AX35" s="9">
        <v>0.20320575112912201</v>
      </c>
      <c r="AY35" s="9">
        <v>3.1429328999999999</v>
      </c>
      <c r="AZ35" s="8">
        <v>0.182890835326593</v>
      </c>
      <c r="BB35" s="9">
        <f t="shared" si="21"/>
        <v>4.1826066494727963</v>
      </c>
      <c r="BC35" s="9">
        <f t="shared" si="22"/>
        <v>0.63289174643857182</v>
      </c>
      <c r="BE35" s="9">
        <f t="shared" si="23"/>
        <v>3.1428571428571428</v>
      </c>
      <c r="BF35" s="9">
        <f t="shared" si="24"/>
        <v>0.63504719286923994</v>
      </c>
      <c r="BG35" s="9">
        <f t="shared" si="25"/>
        <v>0</v>
      </c>
      <c r="BH35" s="9">
        <f t="shared" si="26"/>
        <v>0.10377874864841526</v>
      </c>
      <c r="BI35" s="9">
        <f t="shared" si="27"/>
        <v>0.93400873783574967</v>
      </c>
      <c r="BK35" s="1">
        <f t="shared" si="28"/>
        <v>1.9342629917940002E-4</v>
      </c>
    </row>
    <row r="36" spans="2:63" x14ac:dyDescent="0.2">
      <c r="B36" s="12" t="s">
        <v>93</v>
      </c>
      <c r="C36" s="11" t="s">
        <v>61</v>
      </c>
      <c r="D36" s="11">
        <v>0.9</v>
      </c>
      <c r="E36" s="11">
        <v>0</v>
      </c>
      <c r="F36" s="11">
        <v>0.1555589992078158</v>
      </c>
      <c r="G36" s="11">
        <v>9.0545105157710994E-3</v>
      </c>
      <c r="H36" s="11">
        <v>4.8583519359807703E-2</v>
      </c>
      <c r="I36" s="11">
        <v>0.16812274032678101</v>
      </c>
      <c r="J36" s="11">
        <v>0</v>
      </c>
      <c r="K36" s="11">
        <v>1.77041340226884E-2</v>
      </c>
      <c r="L36" s="11">
        <v>1.9671260025209002E-3</v>
      </c>
      <c r="M36" s="11">
        <v>2.76732975741843E-2</v>
      </c>
      <c r="N36" s="11">
        <v>3.0748108415760002E-3</v>
      </c>
      <c r="O36" s="11">
        <v>107604.024024438</v>
      </c>
      <c r="P36" s="11">
        <v>58895.313612041064</v>
      </c>
      <c r="Q36" s="11">
        <v>-2.2636149972277422</v>
      </c>
      <c r="R36" s="23">
        <v>0.2020556</v>
      </c>
      <c r="T36" s="14">
        <v>107.502562</v>
      </c>
      <c r="U36" s="14">
        <v>-31.564236999999999</v>
      </c>
      <c r="V36" s="20">
        <v>22.543299999999999</v>
      </c>
      <c r="W36" s="14">
        <v>25.147071</v>
      </c>
      <c r="X36" s="14">
        <v>25.749803</v>
      </c>
      <c r="Y36" s="15">
        <v>73.660749999999993</v>
      </c>
      <c r="Z36" s="14">
        <v>13.422022999999999</v>
      </c>
      <c r="AB36" s="1" t="str">
        <f t="shared" si="0"/>
        <v>CEN_F-CC90-NGin-H2out</v>
      </c>
      <c r="AC36" s="1" t="str">
        <f t="shared" si="1"/>
        <v>Ethane</v>
      </c>
      <c r="AD36" s="10">
        <f t="shared" si="2"/>
        <v>861.42947767433748</v>
      </c>
      <c r="AE36" s="10">
        <f t="shared" si="3"/>
        <v>861.42947767433748</v>
      </c>
      <c r="AF36" s="5">
        <f t="shared" si="4"/>
        <v>0</v>
      </c>
      <c r="AG36" s="5">
        <f t="shared" si="5"/>
        <v>0</v>
      </c>
      <c r="AH36" s="1">
        <f t="shared" si="6"/>
        <v>-82.447991361288388</v>
      </c>
      <c r="AI36" s="1">
        <f t="shared" si="7"/>
        <v>4.6866596288351658</v>
      </c>
      <c r="AJ36" s="1">
        <f t="shared" si="8"/>
        <v>464.01125931296116</v>
      </c>
      <c r="AK36" s="1">
        <f t="shared" si="9"/>
        <v>46.446764607091936</v>
      </c>
      <c r="AL36" s="1">
        <f t="shared" si="10"/>
        <v>0</v>
      </c>
      <c r="AM36" s="1">
        <f t="shared" si="11"/>
        <v>280.92664042397126</v>
      </c>
      <c r="AN36" s="1">
        <f t="shared" si="12"/>
        <v>153.76063060605685</v>
      </c>
      <c r="AO36" s="1">
        <f t="shared" si="13"/>
        <v>-46.592240065267717</v>
      </c>
      <c r="AP36" s="1">
        <f t="shared" si="14"/>
        <v>1.037787486484165</v>
      </c>
      <c r="AQ36" s="1">
        <f t="shared" si="15"/>
        <v>-70.927059086610953</v>
      </c>
      <c r="AR36" s="1">
        <f t="shared" si="16"/>
        <v>111.56481360858811</v>
      </c>
      <c r="AS36" s="1">
        <f t="shared" si="17"/>
        <v>0.10377874864841526</v>
      </c>
      <c r="AT36" s="1">
        <f t="shared" si="18"/>
        <v>29.481273161118466</v>
      </c>
      <c r="AU36" s="1">
        <f t="shared" si="19"/>
        <v>11.156481360858677</v>
      </c>
      <c r="AW36" s="8">
        <f t="shared" si="20"/>
        <v>3.1428571428571428</v>
      </c>
      <c r="AX36" s="9">
        <v>0.20320575112912201</v>
      </c>
      <c r="AY36" s="9">
        <v>3.1429328999999999</v>
      </c>
      <c r="AZ36" s="8">
        <v>0.182890835326593</v>
      </c>
      <c r="BB36" s="9">
        <f t="shared" si="21"/>
        <v>4.1826066494727963</v>
      </c>
      <c r="BC36" s="9">
        <f t="shared" si="22"/>
        <v>0.63289174643857182</v>
      </c>
      <c r="BE36" s="9">
        <f t="shared" si="23"/>
        <v>3.1428571428571428</v>
      </c>
      <c r="BF36" s="9">
        <f t="shared" si="24"/>
        <v>0.63504719286923994</v>
      </c>
      <c r="BG36" s="9">
        <f t="shared" si="25"/>
        <v>0</v>
      </c>
      <c r="BH36" s="9">
        <f t="shared" si="26"/>
        <v>0.10377874864841526</v>
      </c>
      <c r="BI36" s="9">
        <f t="shared" si="27"/>
        <v>0.93400873783574967</v>
      </c>
      <c r="BK36" s="1">
        <f t="shared" si="28"/>
        <v>1.9342629917940002E-4</v>
      </c>
    </row>
    <row r="37" spans="2:63" x14ac:dyDescent="0.2">
      <c r="B37" s="12" t="s">
        <v>94</v>
      </c>
      <c r="C37" s="11" t="s">
        <v>61</v>
      </c>
      <c r="D37" s="11">
        <v>0</v>
      </c>
      <c r="E37" s="11">
        <v>0</v>
      </c>
      <c r="F37" s="11">
        <v>0.1555589992078158</v>
      </c>
      <c r="G37" s="11">
        <v>9.0545105157710994E-3</v>
      </c>
      <c r="H37" s="11">
        <v>4.8583519359807703E-2</v>
      </c>
      <c r="I37" s="11">
        <v>0.16812274032678101</v>
      </c>
      <c r="J37" s="11">
        <v>0</v>
      </c>
      <c r="K37" s="11">
        <v>1.77041340226884E-2</v>
      </c>
      <c r="L37" s="11">
        <v>1.9671260025209002E-3</v>
      </c>
      <c r="M37" s="11">
        <v>2.76732975741843E-2</v>
      </c>
      <c r="N37" s="11">
        <v>3.0748108415760002E-3</v>
      </c>
      <c r="O37" s="11">
        <v>107604.024024438</v>
      </c>
      <c r="P37" s="11">
        <v>58895.313612041064</v>
      </c>
      <c r="Q37" s="11">
        <v>-2.2636149972277422</v>
      </c>
      <c r="R37" s="23">
        <v>0.2020556</v>
      </c>
      <c r="T37" s="14">
        <v>107.502562</v>
      </c>
      <c r="U37" s="14">
        <v>-47.666124000000003</v>
      </c>
      <c r="V37" s="20">
        <v>22.543299999999999</v>
      </c>
      <c r="W37" s="14">
        <v>38.144019</v>
      </c>
      <c r="X37" s="14">
        <v>30.118994000000001</v>
      </c>
      <c r="Y37" s="15">
        <v>73.660749999999993</v>
      </c>
      <c r="Z37" s="14">
        <v>13.422022999999999</v>
      </c>
      <c r="AB37" s="1" t="str">
        <f t="shared" si="0"/>
        <v>SE_F-CC90-NGin-H2out</v>
      </c>
      <c r="AC37" s="1" t="str">
        <f t="shared" si="1"/>
        <v>Ethane</v>
      </c>
      <c r="AD37" s="10">
        <f t="shared" si="2"/>
        <v>864.9013607568495</v>
      </c>
      <c r="AE37" s="10">
        <f t="shared" si="3"/>
        <v>864.9013607568495</v>
      </c>
      <c r="AF37" s="5">
        <f t="shared" si="4"/>
        <v>0</v>
      </c>
      <c r="AG37" s="5">
        <f t="shared" si="5"/>
        <v>0</v>
      </c>
      <c r="AH37" s="1">
        <f t="shared" si="6"/>
        <v>-96.437652634573425</v>
      </c>
      <c r="AI37" s="1">
        <f t="shared" si="7"/>
        <v>7.1089008309882891</v>
      </c>
      <c r="AJ37" s="1">
        <f t="shared" si="8"/>
        <v>464.01125931296116</v>
      </c>
      <c r="AK37" s="1">
        <f t="shared" si="9"/>
        <v>46.446764607091936</v>
      </c>
      <c r="AL37" s="1">
        <f t="shared" si="10"/>
        <v>0</v>
      </c>
      <c r="AM37" s="1">
        <f t="shared" si="11"/>
        <v>280.92664042397126</v>
      </c>
      <c r="AN37" s="1">
        <f t="shared" si="12"/>
        <v>153.76063060605685</v>
      </c>
      <c r="AO37" s="1">
        <f t="shared" si="13"/>
        <v>-46.592240065267717</v>
      </c>
      <c r="AP37" s="1">
        <f t="shared" si="14"/>
        <v>1.037787486484165</v>
      </c>
      <c r="AQ37" s="1">
        <f t="shared" si="15"/>
        <v>-55.887755932967082</v>
      </c>
      <c r="AR37" s="1">
        <f t="shared" si="16"/>
        <v>111.56481360858811</v>
      </c>
      <c r="AS37" s="1">
        <f t="shared" si="17"/>
        <v>0.10377874864841526</v>
      </c>
      <c r="AT37" s="1">
        <f t="shared" si="18"/>
        <v>44.520576314762337</v>
      </c>
      <c r="AU37" s="1">
        <f t="shared" si="19"/>
        <v>11.156481360858677</v>
      </c>
      <c r="AW37" s="8">
        <f t="shared" si="20"/>
        <v>3.1428571428571428</v>
      </c>
      <c r="AX37" s="9">
        <v>0.20320575112912201</v>
      </c>
      <c r="AY37" s="9">
        <v>3.1429328999999999</v>
      </c>
      <c r="AZ37" s="8">
        <v>0.182890835326593</v>
      </c>
      <c r="BB37" s="9">
        <f t="shared" si="21"/>
        <v>4.1826066494727963</v>
      </c>
      <c r="BC37" s="9">
        <f t="shared" si="22"/>
        <v>0.63289174643857182</v>
      </c>
      <c r="BE37" s="9">
        <f t="shared" si="23"/>
        <v>3.1428571428571428</v>
      </c>
      <c r="BF37" s="9">
        <f t="shared" si="24"/>
        <v>0.63504719286923994</v>
      </c>
      <c r="BG37" s="9">
        <f t="shared" si="25"/>
        <v>0</v>
      </c>
      <c r="BH37" s="9">
        <f t="shared" si="26"/>
        <v>0.10377874864841526</v>
      </c>
      <c r="BI37" s="9">
        <f t="shared" si="27"/>
        <v>0.93400873783574967</v>
      </c>
      <c r="BK37" s="1">
        <f t="shared" si="28"/>
        <v>1.9342629917940002E-4</v>
      </c>
    </row>
    <row r="38" spans="2:63" x14ac:dyDescent="0.2">
      <c r="B38" s="12" t="s">
        <v>95</v>
      </c>
      <c r="C38" s="11" t="s">
        <v>61</v>
      </c>
      <c r="D38" s="11">
        <v>0.9</v>
      </c>
      <c r="E38" s="11">
        <v>0</v>
      </c>
      <c r="F38" s="11">
        <v>0.1555589992078158</v>
      </c>
      <c r="G38" s="11">
        <v>9.0545105157710994E-3</v>
      </c>
      <c r="H38" s="11">
        <v>4.8583519359807703E-2</v>
      </c>
      <c r="I38" s="11">
        <v>0.16812274032678101</v>
      </c>
      <c r="J38" s="11">
        <v>0</v>
      </c>
      <c r="K38" s="11">
        <v>1.77041340226884E-2</v>
      </c>
      <c r="L38" s="11">
        <v>1.9671260025209002E-3</v>
      </c>
      <c r="M38" s="11">
        <v>2.76732975741843E-2</v>
      </c>
      <c r="N38" s="11">
        <v>3.0748108415760002E-3</v>
      </c>
      <c r="O38" s="11">
        <v>107604.024024438</v>
      </c>
      <c r="P38" s="11">
        <v>58895.313612041064</v>
      </c>
      <c r="Q38" s="11">
        <v>-2.2636149972277422</v>
      </c>
      <c r="R38" s="23">
        <v>0.2020556</v>
      </c>
      <c r="T38" s="14">
        <v>107.502562</v>
      </c>
      <c r="U38" s="14">
        <v>-49.879536999999999</v>
      </c>
      <c r="V38" s="20">
        <v>22.543299999999999</v>
      </c>
      <c r="W38" s="14">
        <v>39.370156999999999</v>
      </c>
      <c r="X38" s="14">
        <v>31.385135999999999</v>
      </c>
      <c r="Y38" s="15">
        <v>73.660749999999993</v>
      </c>
      <c r="Z38" s="14">
        <v>13.422022999999999</v>
      </c>
      <c r="AB38" s="1" t="str">
        <f t="shared" si="0"/>
        <v>MIDAT_F-CC90-NGin-H2out</v>
      </c>
      <c r="AC38" s="1" t="str">
        <f t="shared" si="1"/>
        <v>Ethane</v>
      </c>
      <c r="AD38" s="10">
        <f t="shared" si="2"/>
        <v>863.14317800099627</v>
      </c>
      <c r="AE38" s="10">
        <f t="shared" si="3"/>
        <v>863.14317800099639</v>
      </c>
      <c r="AF38" s="5">
        <f t="shared" si="4"/>
        <v>0</v>
      </c>
      <c r="AG38" s="5">
        <f t="shared" si="5"/>
        <v>0</v>
      </c>
      <c r="AH38" s="1">
        <f t="shared" si="6"/>
        <v>-100.49169781224583</v>
      </c>
      <c r="AI38" s="1">
        <f t="shared" si="7"/>
        <v>7.3374161703683978</v>
      </c>
      <c r="AJ38" s="1">
        <f t="shared" si="8"/>
        <v>464.01125931296116</v>
      </c>
      <c r="AK38" s="1">
        <f t="shared" si="9"/>
        <v>46.446764607091936</v>
      </c>
      <c r="AL38" s="1">
        <f t="shared" si="10"/>
        <v>0</v>
      </c>
      <c r="AM38" s="1">
        <f t="shared" si="11"/>
        <v>280.92664042397126</v>
      </c>
      <c r="AN38" s="1">
        <f t="shared" si="12"/>
        <v>153.76063060605685</v>
      </c>
      <c r="AO38" s="1">
        <f t="shared" si="13"/>
        <v>-46.592240065267717</v>
      </c>
      <c r="AP38" s="1">
        <f t="shared" si="14"/>
        <v>1.037787486484165</v>
      </c>
      <c r="AQ38" s="1">
        <f t="shared" si="15"/>
        <v>-53.820408850527848</v>
      </c>
      <c r="AR38" s="1">
        <f t="shared" si="16"/>
        <v>111.56481360858811</v>
      </c>
      <c r="AS38" s="1">
        <f t="shared" si="17"/>
        <v>0.10377874864841526</v>
      </c>
      <c r="AT38" s="1">
        <f t="shared" si="18"/>
        <v>46.587923397201571</v>
      </c>
      <c r="AU38" s="1">
        <f t="shared" si="19"/>
        <v>11.156481360858677</v>
      </c>
      <c r="AW38" s="8">
        <f t="shared" si="20"/>
        <v>3.1428571428571428</v>
      </c>
      <c r="AX38" s="9">
        <v>0.20320575112912201</v>
      </c>
      <c r="AY38" s="9">
        <v>3.1429328999999999</v>
      </c>
      <c r="AZ38" s="8">
        <v>0.182890835326593</v>
      </c>
      <c r="BB38" s="9">
        <f t="shared" si="21"/>
        <v>4.1826066494727963</v>
      </c>
      <c r="BC38" s="9">
        <f t="shared" si="22"/>
        <v>0.63289174643857182</v>
      </c>
      <c r="BE38" s="9">
        <f t="shared" si="23"/>
        <v>3.1428571428571428</v>
      </c>
      <c r="BF38" s="9">
        <f t="shared" si="24"/>
        <v>0.63504719286923994</v>
      </c>
      <c r="BG38" s="9">
        <f t="shared" si="25"/>
        <v>0</v>
      </c>
      <c r="BH38" s="9">
        <f t="shared" si="26"/>
        <v>0.10377874864841526</v>
      </c>
      <c r="BI38" s="9">
        <f t="shared" si="27"/>
        <v>0.93400873783574967</v>
      </c>
      <c r="BK38" s="1">
        <f t="shared" si="28"/>
        <v>1.9342629917940002E-4</v>
      </c>
    </row>
    <row r="39" spans="2:63" x14ac:dyDescent="0.2">
      <c r="B39" s="12" t="s">
        <v>96</v>
      </c>
      <c r="C39" s="11" t="s">
        <v>61</v>
      </c>
      <c r="D39" s="11">
        <v>0</v>
      </c>
      <c r="E39" s="11">
        <v>0</v>
      </c>
      <c r="F39" s="11">
        <v>0.1555589992078158</v>
      </c>
      <c r="G39" s="11">
        <v>9.0545105157710994E-3</v>
      </c>
      <c r="H39" s="11">
        <v>4.8583519359807703E-2</v>
      </c>
      <c r="I39" s="11">
        <v>0.16812274032678101</v>
      </c>
      <c r="J39" s="11">
        <v>0</v>
      </c>
      <c r="K39" s="11">
        <v>1.77041340226884E-2</v>
      </c>
      <c r="L39" s="11">
        <v>1.9671260025209002E-3</v>
      </c>
      <c r="M39" s="11">
        <v>2.76732975741843E-2</v>
      </c>
      <c r="N39" s="11">
        <v>3.0748108415760002E-3</v>
      </c>
      <c r="O39" s="11">
        <v>107604.024024438</v>
      </c>
      <c r="P39" s="11">
        <v>58895.313612041064</v>
      </c>
      <c r="Q39" s="11">
        <v>-2.2636149972277422</v>
      </c>
      <c r="R39" s="23">
        <v>0.2020556</v>
      </c>
      <c r="T39" s="14">
        <v>107.502562</v>
      </c>
      <c r="U39" s="14">
        <v>-59.252960999999999</v>
      </c>
      <c r="V39" s="20">
        <v>22.543299999999999</v>
      </c>
      <c r="W39" s="14">
        <v>47.412137000000001</v>
      </c>
      <c r="X39" s="14">
        <v>33.344946999999998</v>
      </c>
      <c r="Y39" s="15">
        <v>73.660749999999993</v>
      </c>
      <c r="Z39" s="14">
        <v>13.422022999999999</v>
      </c>
      <c r="AB39" s="1" t="str">
        <f t="shared" si="0"/>
        <v>NE_F-CC90-NGin-H2out</v>
      </c>
      <c r="AC39" s="1" t="str">
        <f t="shared" si="1"/>
        <v>Ethane</v>
      </c>
      <c r="AD39" s="10">
        <f t="shared" si="2"/>
        <v>867.12172594516915</v>
      </c>
      <c r="AE39" s="10">
        <f t="shared" si="3"/>
        <v>867.12172594516915</v>
      </c>
      <c r="AF39" s="5">
        <f t="shared" si="4"/>
        <v>0</v>
      </c>
      <c r="AG39" s="5">
        <f t="shared" si="5"/>
        <v>0</v>
      </c>
      <c r="AH39" s="1">
        <f t="shared" si="6"/>
        <v>-106.76679360221198</v>
      </c>
      <c r="AI39" s="1">
        <f t="shared" si="7"/>
        <v>8.8361999850679247</v>
      </c>
      <c r="AJ39" s="1">
        <f t="shared" si="8"/>
        <v>464.01125931296116</v>
      </c>
      <c r="AK39" s="1">
        <f t="shared" si="9"/>
        <v>46.446764607091936</v>
      </c>
      <c r="AL39" s="1">
        <f t="shared" si="10"/>
        <v>0</v>
      </c>
      <c r="AM39" s="1">
        <f t="shared" si="11"/>
        <v>280.92664042397126</v>
      </c>
      <c r="AN39" s="1">
        <f t="shared" si="12"/>
        <v>153.76063060605685</v>
      </c>
      <c r="AO39" s="1">
        <f t="shared" si="13"/>
        <v>-46.592240065267717</v>
      </c>
      <c r="AP39" s="1">
        <f t="shared" si="14"/>
        <v>1.037787486484165</v>
      </c>
      <c r="AQ39" s="1">
        <f t="shared" si="15"/>
        <v>-45.065548931088514</v>
      </c>
      <c r="AR39" s="1">
        <f t="shared" si="16"/>
        <v>111.56481360858811</v>
      </c>
      <c r="AS39" s="1">
        <f t="shared" si="17"/>
        <v>0.10377874864841526</v>
      </c>
      <c r="AT39" s="1">
        <f t="shared" si="18"/>
        <v>55.34278331664089</v>
      </c>
      <c r="AU39" s="1">
        <f t="shared" si="19"/>
        <v>11.156481360858677</v>
      </c>
      <c r="AW39" s="8">
        <f t="shared" si="20"/>
        <v>3.1428571428571428</v>
      </c>
      <c r="AX39" s="9">
        <v>0.20320575112912201</v>
      </c>
      <c r="AY39" s="9">
        <v>3.1429328999999999</v>
      </c>
      <c r="AZ39" s="8">
        <v>0.182890835326593</v>
      </c>
      <c r="BB39" s="9">
        <f t="shared" si="21"/>
        <v>4.1826066494727963</v>
      </c>
      <c r="BC39" s="9">
        <f t="shared" si="22"/>
        <v>0.63289174643857182</v>
      </c>
      <c r="BE39" s="9">
        <f t="shared" si="23"/>
        <v>3.1428571428571428</v>
      </c>
      <c r="BF39" s="9">
        <f t="shared" si="24"/>
        <v>0.63504719286923994</v>
      </c>
      <c r="BG39" s="9">
        <f t="shared" si="25"/>
        <v>0</v>
      </c>
      <c r="BH39" s="9">
        <f t="shared" si="26"/>
        <v>0.10377874864841526</v>
      </c>
      <c r="BI39" s="9">
        <f t="shared" si="27"/>
        <v>0.93400873783574967</v>
      </c>
      <c r="BK39" s="1">
        <f t="shared" si="28"/>
        <v>1.9342629917940002E-4</v>
      </c>
    </row>
    <row r="40" spans="2:63" x14ac:dyDescent="0.2">
      <c r="B40" s="12" t="s">
        <v>97</v>
      </c>
      <c r="C40" s="11" t="s">
        <v>61</v>
      </c>
      <c r="D40" s="11">
        <v>0</v>
      </c>
      <c r="E40" s="11">
        <v>1.21120483782696E-2</v>
      </c>
      <c r="F40" s="11">
        <v>0</v>
      </c>
      <c r="G40" s="11">
        <v>0</v>
      </c>
      <c r="H40" s="11">
        <v>4.8583519359807703E-2</v>
      </c>
      <c r="I40" s="11">
        <v>0</v>
      </c>
      <c r="J40" s="11">
        <v>0</v>
      </c>
      <c r="K40" s="11">
        <v>0</v>
      </c>
      <c r="L40" s="11">
        <v>1.96712600252094E-2</v>
      </c>
      <c r="M40" s="11">
        <v>0</v>
      </c>
      <c r="N40" s="11">
        <v>0</v>
      </c>
      <c r="O40" s="11">
        <v>90689.948467353519</v>
      </c>
      <c r="P40" s="11">
        <v>49635.759170368707</v>
      </c>
      <c r="Q40" s="11">
        <v>-2.3930915699603892</v>
      </c>
      <c r="R40" s="23">
        <v>0.2020556</v>
      </c>
      <c r="T40" s="14">
        <v>107.502562</v>
      </c>
      <c r="U40" s="14">
        <v>-6.5</v>
      </c>
      <c r="V40" s="20">
        <v>1000000000</v>
      </c>
      <c r="W40" s="14">
        <v>36.528548000000001</v>
      </c>
      <c r="X40" s="14">
        <v>29.772262999999999</v>
      </c>
      <c r="Y40" s="15">
        <v>73.660749999999993</v>
      </c>
      <c r="Z40" s="14">
        <v>13.696721</v>
      </c>
      <c r="AB40" s="1" t="str">
        <f t="shared" si="0"/>
        <v>CA_F-H2in</v>
      </c>
      <c r="AC40" s="1" t="str">
        <f t="shared" si="1"/>
        <v>Ethane</v>
      </c>
      <c r="AD40" s="10">
        <f t="shared" si="2"/>
        <v>20583111949.446396</v>
      </c>
      <c r="AE40" s="10">
        <f t="shared" si="3"/>
        <v>20583111949.446396</v>
      </c>
      <c r="AF40" s="5">
        <f t="shared" si="4"/>
        <v>0</v>
      </c>
      <c r="AG40" s="5">
        <f t="shared" si="5"/>
        <v>7.4223336336742749</v>
      </c>
      <c r="AH40" s="1">
        <f t="shared" si="6"/>
        <v>0</v>
      </c>
      <c r="AI40" s="1">
        <f t="shared" si="7"/>
        <v>0</v>
      </c>
      <c r="AJ40" s="1">
        <f t="shared" si="8"/>
        <v>20583111581.399403</v>
      </c>
      <c r="AK40" s="1">
        <f t="shared" si="9"/>
        <v>0</v>
      </c>
      <c r="AL40" s="1">
        <f t="shared" si="10"/>
        <v>0</v>
      </c>
      <c r="AM40" s="1">
        <f t="shared" si="11"/>
        <v>236.76830652142303</v>
      </c>
      <c r="AN40" s="1">
        <f t="shared" si="12"/>
        <v>129.58629749253777</v>
      </c>
      <c r="AO40" s="1">
        <f t="shared" si="13"/>
        <v>-49.257270809000964</v>
      </c>
      <c r="AP40" s="1">
        <f t="shared" si="14"/>
        <v>0.40489574004560669</v>
      </c>
      <c r="AQ40" s="1">
        <f t="shared" si="15"/>
        <v>0</v>
      </c>
      <c r="AR40" s="1">
        <f t="shared" si="16"/>
        <v>43.527329397788712</v>
      </c>
      <c r="AS40" s="1">
        <f t="shared" si="17"/>
        <v>0.40489574004560669</v>
      </c>
      <c r="AT40" s="1">
        <f t="shared" si="18"/>
        <v>0</v>
      </c>
      <c r="AU40" s="1">
        <f t="shared" si="19"/>
        <v>43.527329397788712</v>
      </c>
      <c r="AW40" s="8">
        <f t="shared" si="20"/>
        <v>3.1428571428571428</v>
      </c>
      <c r="AX40" s="9">
        <v>0.20320575112912201</v>
      </c>
      <c r="AY40" s="9">
        <v>3.1429328999999999</v>
      </c>
      <c r="AZ40" s="8">
        <v>0.182890835326593</v>
      </c>
      <c r="BB40" s="9">
        <f t="shared" si="21"/>
        <v>4.1826066494727963</v>
      </c>
      <c r="BC40" s="9">
        <f t="shared" si="22"/>
        <v>0</v>
      </c>
      <c r="BE40" s="9">
        <f t="shared" si="23"/>
        <v>3.1428571428571428</v>
      </c>
      <c r="BF40" s="9">
        <f t="shared" si="24"/>
        <v>0.63504719286923994</v>
      </c>
      <c r="BG40" s="9">
        <f t="shared" si="25"/>
        <v>0</v>
      </c>
      <c r="BH40" s="9">
        <f t="shared" si="26"/>
        <v>0.40489574004560669</v>
      </c>
      <c r="BI40" s="9">
        <f t="shared" si="27"/>
        <v>0</v>
      </c>
      <c r="BK40" s="1">
        <f t="shared" si="28"/>
        <v>1.9342629919272269E-4</v>
      </c>
    </row>
    <row r="41" spans="2:63" x14ac:dyDescent="0.2">
      <c r="B41" s="12" t="s">
        <v>98</v>
      </c>
      <c r="C41" s="11" t="s">
        <v>61</v>
      </c>
      <c r="D41" s="11">
        <v>0.9</v>
      </c>
      <c r="E41" s="11">
        <v>1.21120483782696E-2</v>
      </c>
      <c r="F41" s="11">
        <v>0</v>
      </c>
      <c r="G41" s="11">
        <v>0</v>
      </c>
      <c r="H41" s="11">
        <v>4.8583519359807703E-2</v>
      </c>
      <c r="I41" s="11">
        <v>0</v>
      </c>
      <c r="J41" s="11">
        <v>0</v>
      </c>
      <c r="K41" s="11">
        <v>0</v>
      </c>
      <c r="L41" s="11">
        <v>1.96712600252094E-2</v>
      </c>
      <c r="M41" s="11">
        <v>0</v>
      </c>
      <c r="N41" s="11">
        <v>0</v>
      </c>
      <c r="O41" s="11">
        <v>90689.948467353519</v>
      </c>
      <c r="P41" s="11">
        <v>49635.759170368707</v>
      </c>
      <c r="Q41" s="11">
        <v>-2.3930915699603892</v>
      </c>
      <c r="R41" s="23">
        <v>0.2020556</v>
      </c>
      <c r="T41" s="14">
        <v>107.502562</v>
      </c>
      <c r="U41" s="14">
        <v>-7.4</v>
      </c>
      <c r="V41" s="20">
        <v>1000000000</v>
      </c>
      <c r="W41" s="14">
        <v>26.797730000000001</v>
      </c>
      <c r="X41" s="14">
        <v>27.883396999999999</v>
      </c>
      <c r="Y41" s="15">
        <v>73.660749999999993</v>
      </c>
      <c r="Z41" s="14">
        <v>13.696721</v>
      </c>
      <c r="AB41" s="1" t="str">
        <f t="shared" si="0"/>
        <v>NW_F-H2in</v>
      </c>
      <c r="AC41" s="1" t="str">
        <f t="shared" si="1"/>
        <v>Ethane</v>
      </c>
      <c r="AD41" s="10">
        <f t="shared" si="2"/>
        <v>20583111948.975494</v>
      </c>
      <c r="AE41" s="10">
        <f t="shared" si="3"/>
        <v>20583111948.975494</v>
      </c>
      <c r="AF41" s="5">
        <f t="shared" si="4"/>
        <v>0</v>
      </c>
      <c r="AG41" s="5">
        <f t="shared" si="5"/>
        <v>6.9514324582646738</v>
      </c>
      <c r="AH41" s="1">
        <f t="shared" si="6"/>
        <v>0</v>
      </c>
      <c r="AI41" s="1">
        <f t="shared" si="7"/>
        <v>0</v>
      </c>
      <c r="AJ41" s="1">
        <f t="shared" si="8"/>
        <v>20583111581.399403</v>
      </c>
      <c r="AK41" s="1">
        <f t="shared" si="9"/>
        <v>0</v>
      </c>
      <c r="AL41" s="1">
        <f t="shared" si="10"/>
        <v>0</v>
      </c>
      <c r="AM41" s="1">
        <f t="shared" si="11"/>
        <v>236.76830652142303</v>
      </c>
      <c r="AN41" s="1">
        <f t="shared" si="12"/>
        <v>129.58629749253777</v>
      </c>
      <c r="AO41" s="1">
        <f t="shared" si="13"/>
        <v>-49.257270809000964</v>
      </c>
      <c r="AP41" s="1">
        <f t="shared" si="14"/>
        <v>0.40489574004560669</v>
      </c>
      <c r="AQ41" s="1">
        <f t="shared" si="15"/>
        <v>0</v>
      </c>
      <c r="AR41" s="1">
        <f t="shared" si="16"/>
        <v>43.527329397788712</v>
      </c>
      <c r="AS41" s="1">
        <f t="shared" si="17"/>
        <v>0.40489574004560669</v>
      </c>
      <c r="AT41" s="1">
        <f t="shared" si="18"/>
        <v>0</v>
      </c>
      <c r="AU41" s="1">
        <f t="shared" si="19"/>
        <v>43.527329397788712</v>
      </c>
      <c r="AW41" s="8">
        <f t="shared" si="20"/>
        <v>3.1428571428571428</v>
      </c>
      <c r="AX41" s="9">
        <v>0.20320575112912201</v>
      </c>
      <c r="AY41" s="9">
        <v>3.1429328999999999</v>
      </c>
      <c r="AZ41" s="8">
        <v>0.182890835326593</v>
      </c>
      <c r="BB41" s="9">
        <f t="shared" si="21"/>
        <v>4.1826066494727963</v>
      </c>
      <c r="BC41" s="9">
        <f t="shared" si="22"/>
        <v>0</v>
      </c>
      <c r="BE41" s="9">
        <f t="shared" si="23"/>
        <v>3.1428571428571428</v>
      </c>
      <c r="BF41" s="9">
        <f t="shared" si="24"/>
        <v>0.63504719286923994</v>
      </c>
      <c r="BG41" s="9">
        <f t="shared" si="25"/>
        <v>0</v>
      </c>
      <c r="BH41" s="9">
        <f t="shared" si="26"/>
        <v>0.40489574004560669</v>
      </c>
      <c r="BI41" s="9">
        <f t="shared" si="27"/>
        <v>0</v>
      </c>
      <c r="BK41" s="1">
        <f t="shared" si="28"/>
        <v>1.9342629919272269E-4</v>
      </c>
    </row>
    <row r="42" spans="2:63" x14ac:dyDescent="0.2">
      <c r="B42" s="12" t="s">
        <v>99</v>
      </c>
      <c r="C42" s="11" t="s">
        <v>61</v>
      </c>
      <c r="D42" s="11">
        <v>0</v>
      </c>
      <c r="E42" s="11">
        <v>1.21120483782696E-2</v>
      </c>
      <c r="F42" s="11">
        <v>0</v>
      </c>
      <c r="G42" s="11">
        <v>0</v>
      </c>
      <c r="H42" s="11">
        <v>4.8583519359807703E-2</v>
      </c>
      <c r="I42" s="11">
        <v>0</v>
      </c>
      <c r="J42" s="11">
        <v>0</v>
      </c>
      <c r="K42" s="11">
        <v>0</v>
      </c>
      <c r="L42" s="11">
        <v>1.96712600252094E-2</v>
      </c>
      <c r="M42" s="11">
        <v>0</v>
      </c>
      <c r="N42" s="11">
        <v>0</v>
      </c>
      <c r="O42" s="11">
        <v>90689.948467353519</v>
      </c>
      <c r="P42" s="11">
        <v>49635.759170368707</v>
      </c>
      <c r="Q42" s="11">
        <v>-2.3930915699603892</v>
      </c>
      <c r="R42" s="23">
        <v>0.2020556</v>
      </c>
      <c r="T42" s="14">
        <v>107.502562</v>
      </c>
      <c r="U42" s="14">
        <v>-16.458953000000001</v>
      </c>
      <c r="V42" s="20">
        <v>22.543299999999999</v>
      </c>
      <c r="W42" s="14">
        <v>27.982243</v>
      </c>
      <c r="X42" s="14">
        <v>26.416188999999999</v>
      </c>
      <c r="Y42" s="15">
        <v>73.660749999999993</v>
      </c>
      <c r="Z42" s="14">
        <v>13.696721</v>
      </c>
      <c r="AB42" s="1" t="str">
        <f t="shared" si="0"/>
        <v>SW_F-H2in</v>
      </c>
      <c r="AC42" s="1" t="str">
        <f t="shared" si="1"/>
        <v>Ethane</v>
      </c>
      <c r="AD42" s="10">
        <f t="shared" si="2"/>
        <v>831.22157407417001</v>
      </c>
      <c r="AE42" s="10">
        <f t="shared" si="3"/>
        <v>831.22157407417001</v>
      </c>
      <c r="AF42" s="5">
        <f t="shared" si="4"/>
        <v>0</v>
      </c>
      <c r="AG42" s="5">
        <f t="shared" si="5"/>
        <v>6.5856521584602561</v>
      </c>
      <c r="AH42" s="1">
        <f t="shared" si="6"/>
        <v>0</v>
      </c>
      <c r="AI42" s="1">
        <f t="shared" si="7"/>
        <v>0</v>
      </c>
      <c r="AJ42" s="1">
        <f t="shared" si="8"/>
        <v>464.01125931296116</v>
      </c>
      <c r="AK42" s="1">
        <f t="shared" si="9"/>
        <v>0</v>
      </c>
      <c r="AL42" s="1">
        <f t="shared" si="10"/>
        <v>0</v>
      </c>
      <c r="AM42" s="1">
        <f t="shared" si="11"/>
        <v>236.76830652142303</v>
      </c>
      <c r="AN42" s="1">
        <f t="shared" si="12"/>
        <v>129.58629749253777</v>
      </c>
      <c r="AO42" s="1">
        <f t="shared" si="13"/>
        <v>-49.257270809000964</v>
      </c>
      <c r="AP42" s="1">
        <f t="shared" si="14"/>
        <v>0.40489574004560669</v>
      </c>
      <c r="AQ42" s="1">
        <f t="shared" si="15"/>
        <v>0</v>
      </c>
      <c r="AR42" s="1">
        <f t="shared" si="16"/>
        <v>43.527329397788712</v>
      </c>
      <c r="AS42" s="1">
        <f t="shared" si="17"/>
        <v>0.40489574004560669</v>
      </c>
      <c r="AT42" s="1">
        <f t="shared" si="18"/>
        <v>0</v>
      </c>
      <c r="AU42" s="1">
        <f t="shared" si="19"/>
        <v>43.527329397788712</v>
      </c>
      <c r="AW42" s="8">
        <f t="shared" si="20"/>
        <v>3.1428571428571428</v>
      </c>
      <c r="AX42" s="9">
        <v>0.20320575112912201</v>
      </c>
      <c r="AY42" s="9">
        <v>3.1429328999999999</v>
      </c>
      <c r="AZ42" s="8">
        <v>0.182890835326593</v>
      </c>
      <c r="BB42" s="9">
        <f t="shared" si="21"/>
        <v>4.1826066494727963</v>
      </c>
      <c r="BC42" s="9">
        <f t="shared" si="22"/>
        <v>0</v>
      </c>
      <c r="BE42" s="9">
        <f t="shared" si="23"/>
        <v>3.1428571428571428</v>
      </c>
      <c r="BF42" s="9">
        <f t="shared" si="24"/>
        <v>0.63504719286923994</v>
      </c>
      <c r="BG42" s="9">
        <f t="shared" si="25"/>
        <v>0</v>
      </c>
      <c r="BH42" s="9">
        <f t="shared" si="26"/>
        <v>0.40489574004560669</v>
      </c>
      <c r="BI42" s="9">
        <f t="shared" si="27"/>
        <v>0</v>
      </c>
      <c r="BK42" s="1">
        <f t="shared" si="28"/>
        <v>1.9342629919272269E-4</v>
      </c>
    </row>
    <row r="43" spans="2:63" x14ac:dyDescent="0.2">
      <c r="B43" s="12" t="s">
        <v>100</v>
      </c>
      <c r="C43" s="11" t="s">
        <v>61</v>
      </c>
      <c r="D43" s="11">
        <v>0.9</v>
      </c>
      <c r="E43" s="11">
        <v>1.21120483782696E-2</v>
      </c>
      <c r="F43" s="11">
        <v>0</v>
      </c>
      <c r="G43" s="11">
        <v>0</v>
      </c>
      <c r="H43" s="11">
        <v>4.8583519359807703E-2</v>
      </c>
      <c r="I43" s="11">
        <v>0</v>
      </c>
      <c r="J43" s="11">
        <v>0</v>
      </c>
      <c r="K43" s="11">
        <v>0</v>
      </c>
      <c r="L43" s="11">
        <v>1.96712600252094E-2</v>
      </c>
      <c r="M43" s="11">
        <v>0</v>
      </c>
      <c r="N43" s="11">
        <v>0</v>
      </c>
      <c r="O43" s="11">
        <v>90689.948467353519</v>
      </c>
      <c r="P43" s="11">
        <v>49635.759170368707</v>
      </c>
      <c r="Q43" s="11">
        <v>-2.3930915699603892</v>
      </c>
      <c r="R43" s="23">
        <v>0.2020556</v>
      </c>
      <c r="T43" s="14">
        <v>107.502562</v>
      </c>
      <c r="U43" s="14">
        <v>-21.358132999999999</v>
      </c>
      <c r="V43" s="20">
        <v>22.543299999999999</v>
      </c>
      <c r="W43" s="14">
        <v>20.195499999999999</v>
      </c>
      <c r="X43" s="14">
        <v>18.588213</v>
      </c>
      <c r="Y43" s="15">
        <v>73.660749999999993</v>
      </c>
      <c r="Z43" s="14">
        <v>13.326110999999999</v>
      </c>
      <c r="AB43" s="1" t="str">
        <f t="shared" si="0"/>
        <v>TX_F-H2in</v>
      </c>
      <c r="AC43" s="1" t="str">
        <f t="shared" si="1"/>
        <v>Ethane</v>
      </c>
      <c r="AD43" s="10">
        <f t="shared" si="2"/>
        <v>829.27003113810235</v>
      </c>
      <c r="AE43" s="10">
        <f t="shared" si="3"/>
        <v>829.27003113810235</v>
      </c>
      <c r="AF43" s="5">
        <f t="shared" si="4"/>
        <v>0</v>
      </c>
      <c r="AG43" s="5">
        <f t="shared" si="5"/>
        <v>4.6341092223927154</v>
      </c>
      <c r="AH43" s="1">
        <f t="shared" si="6"/>
        <v>0</v>
      </c>
      <c r="AI43" s="1">
        <f t="shared" si="7"/>
        <v>0</v>
      </c>
      <c r="AJ43" s="1">
        <f t="shared" si="8"/>
        <v>464.01125931296116</v>
      </c>
      <c r="AK43" s="1">
        <f t="shared" si="9"/>
        <v>0</v>
      </c>
      <c r="AL43" s="1">
        <f t="shared" si="10"/>
        <v>0</v>
      </c>
      <c r="AM43" s="1">
        <f t="shared" si="11"/>
        <v>236.76830652142303</v>
      </c>
      <c r="AN43" s="1">
        <f t="shared" si="12"/>
        <v>129.58629749253777</v>
      </c>
      <c r="AO43" s="1">
        <f t="shared" si="13"/>
        <v>-49.257270809000964</v>
      </c>
      <c r="AP43" s="1">
        <f t="shared" si="14"/>
        <v>0.40489574004560669</v>
      </c>
      <c r="AQ43" s="1">
        <f t="shared" si="15"/>
        <v>0</v>
      </c>
      <c r="AR43" s="1">
        <f t="shared" si="16"/>
        <v>43.527329397788712</v>
      </c>
      <c r="AS43" s="1">
        <f t="shared" si="17"/>
        <v>0.40489574004560669</v>
      </c>
      <c r="AT43" s="1">
        <f t="shared" si="18"/>
        <v>0</v>
      </c>
      <c r="AU43" s="1">
        <f t="shared" si="19"/>
        <v>43.527329397788712</v>
      </c>
      <c r="AW43" s="8">
        <f t="shared" si="20"/>
        <v>3.1428571428571428</v>
      </c>
      <c r="AX43" s="9">
        <v>0.20320575112912201</v>
      </c>
      <c r="AY43" s="9">
        <v>3.1429328999999999</v>
      </c>
      <c r="AZ43" s="8">
        <v>0.182890835326593</v>
      </c>
      <c r="BB43" s="9">
        <f t="shared" si="21"/>
        <v>4.1826066494727963</v>
      </c>
      <c r="BC43" s="9">
        <f t="shared" si="22"/>
        <v>0</v>
      </c>
      <c r="BE43" s="9">
        <f t="shared" si="23"/>
        <v>3.1428571428571428</v>
      </c>
      <c r="BF43" s="9">
        <f t="shared" si="24"/>
        <v>0.63504719286923994</v>
      </c>
      <c r="BG43" s="9">
        <f t="shared" si="25"/>
        <v>0</v>
      </c>
      <c r="BH43" s="9">
        <f t="shared" si="26"/>
        <v>0.40489574004560669</v>
      </c>
      <c r="BI43" s="9">
        <f t="shared" si="27"/>
        <v>0</v>
      </c>
      <c r="BK43" s="1">
        <f t="shared" si="28"/>
        <v>1.9342629919272269E-4</v>
      </c>
    </row>
    <row r="44" spans="2:63" x14ac:dyDescent="0.2">
      <c r="B44" s="12" t="s">
        <v>101</v>
      </c>
      <c r="C44" s="11" t="s">
        <v>61</v>
      </c>
      <c r="D44" s="11">
        <v>0</v>
      </c>
      <c r="E44" s="11">
        <v>1.21120483782696E-2</v>
      </c>
      <c r="F44" s="11">
        <v>0</v>
      </c>
      <c r="G44" s="11">
        <v>0</v>
      </c>
      <c r="H44" s="11">
        <v>4.8583519359807703E-2</v>
      </c>
      <c r="I44" s="11">
        <v>0</v>
      </c>
      <c r="J44" s="11">
        <v>0</v>
      </c>
      <c r="K44" s="11">
        <v>0</v>
      </c>
      <c r="L44" s="11">
        <v>1.96712600252094E-2</v>
      </c>
      <c r="M44" s="11">
        <v>0</v>
      </c>
      <c r="N44" s="11">
        <v>0</v>
      </c>
      <c r="O44" s="11">
        <v>90689.948467353519</v>
      </c>
      <c r="P44" s="11">
        <v>49635.759170368707</v>
      </c>
      <c r="Q44" s="11">
        <v>-2.3930915699603892</v>
      </c>
      <c r="R44" s="23">
        <v>0.2020556</v>
      </c>
      <c r="T44" s="14">
        <v>107.502562</v>
      </c>
      <c r="U44" s="14">
        <v>-41.580336000000003</v>
      </c>
      <c r="V44" s="20">
        <v>22.543299999999999</v>
      </c>
      <c r="W44" s="14">
        <v>30.751318000000001</v>
      </c>
      <c r="X44" s="14">
        <v>27.653755</v>
      </c>
      <c r="Y44" s="15">
        <v>73.660749999999993</v>
      </c>
      <c r="Z44" s="14">
        <v>13.422022999999999</v>
      </c>
      <c r="AB44" s="1" t="str">
        <f t="shared" si="0"/>
        <v>NCEN_F-H2in</v>
      </c>
      <c r="AC44" s="1" t="str">
        <f t="shared" si="1"/>
        <v>Ethane</v>
      </c>
      <c r="AD44" s="10">
        <f t="shared" si="2"/>
        <v>831.53010378673127</v>
      </c>
      <c r="AE44" s="10">
        <f t="shared" si="3"/>
        <v>831.53010378673127</v>
      </c>
      <c r="AF44" s="5">
        <f t="shared" si="4"/>
        <v>0</v>
      </c>
      <c r="AG44" s="5">
        <f t="shared" si="5"/>
        <v>6.894181871021634</v>
      </c>
      <c r="AH44" s="1">
        <f t="shared" si="6"/>
        <v>0</v>
      </c>
      <c r="AI44" s="1">
        <f t="shared" si="7"/>
        <v>0</v>
      </c>
      <c r="AJ44" s="1">
        <f t="shared" si="8"/>
        <v>464.01125931296116</v>
      </c>
      <c r="AK44" s="1">
        <f t="shared" si="9"/>
        <v>0</v>
      </c>
      <c r="AL44" s="1">
        <f t="shared" si="10"/>
        <v>0</v>
      </c>
      <c r="AM44" s="1">
        <f t="shared" si="11"/>
        <v>236.76830652142303</v>
      </c>
      <c r="AN44" s="1">
        <f t="shared" si="12"/>
        <v>129.58629749253777</v>
      </c>
      <c r="AO44" s="1">
        <f t="shared" si="13"/>
        <v>-49.257270809000964</v>
      </c>
      <c r="AP44" s="1">
        <f t="shared" si="14"/>
        <v>0.40489574004560669</v>
      </c>
      <c r="AQ44" s="1">
        <f t="shared" si="15"/>
        <v>0</v>
      </c>
      <c r="AR44" s="1">
        <f t="shared" si="16"/>
        <v>43.527329397788712</v>
      </c>
      <c r="AS44" s="1">
        <f t="shared" si="17"/>
        <v>0.40489574004560669</v>
      </c>
      <c r="AT44" s="1">
        <f t="shared" si="18"/>
        <v>0</v>
      </c>
      <c r="AU44" s="1">
        <f t="shared" si="19"/>
        <v>43.527329397788712</v>
      </c>
      <c r="AW44" s="8">
        <f t="shared" si="20"/>
        <v>3.1428571428571428</v>
      </c>
      <c r="AX44" s="9">
        <v>0.20320575112912201</v>
      </c>
      <c r="AY44" s="9">
        <v>3.1429328999999999</v>
      </c>
      <c r="AZ44" s="8">
        <v>0.182890835326593</v>
      </c>
      <c r="BB44" s="9">
        <f t="shared" si="21"/>
        <v>4.1826066494727963</v>
      </c>
      <c r="BC44" s="9">
        <f t="shared" si="22"/>
        <v>0</v>
      </c>
      <c r="BE44" s="9">
        <f t="shared" si="23"/>
        <v>3.1428571428571428</v>
      </c>
      <c r="BF44" s="9">
        <f t="shared" si="24"/>
        <v>0.63504719286923994</v>
      </c>
      <c r="BG44" s="9">
        <f t="shared" si="25"/>
        <v>0</v>
      </c>
      <c r="BH44" s="9">
        <f t="shared" si="26"/>
        <v>0.40489574004560669</v>
      </c>
      <c r="BI44" s="9">
        <f t="shared" si="27"/>
        <v>0</v>
      </c>
      <c r="BK44" s="1">
        <f t="shared" si="28"/>
        <v>1.9342629919272269E-4</v>
      </c>
    </row>
    <row r="45" spans="2:63" x14ac:dyDescent="0.2">
      <c r="B45" s="12" t="s">
        <v>102</v>
      </c>
      <c r="C45" s="11" t="s">
        <v>61</v>
      </c>
      <c r="D45" s="11">
        <v>0</v>
      </c>
      <c r="E45" s="11">
        <v>1.21120483782696E-2</v>
      </c>
      <c r="F45" s="11">
        <v>0</v>
      </c>
      <c r="G45" s="11">
        <v>0</v>
      </c>
      <c r="H45" s="11">
        <v>4.8583519359807703E-2</v>
      </c>
      <c r="I45" s="11">
        <v>0</v>
      </c>
      <c r="J45" s="11">
        <v>0</v>
      </c>
      <c r="K45" s="11">
        <v>0</v>
      </c>
      <c r="L45" s="11">
        <v>1.96712600252094E-2</v>
      </c>
      <c r="M45" s="11">
        <v>0</v>
      </c>
      <c r="N45" s="11">
        <v>0</v>
      </c>
      <c r="O45" s="11">
        <v>90689.948467353519</v>
      </c>
      <c r="P45" s="11">
        <v>49635.759170368707</v>
      </c>
      <c r="Q45" s="11">
        <v>-2.3930915699603892</v>
      </c>
      <c r="R45" s="23">
        <v>0.2020556</v>
      </c>
      <c r="T45" s="14">
        <v>107.502562</v>
      </c>
      <c r="U45" s="14">
        <v>-31.564236999999999</v>
      </c>
      <c r="V45" s="20">
        <v>22.543299999999999</v>
      </c>
      <c r="W45" s="14">
        <v>25.147071</v>
      </c>
      <c r="X45" s="14">
        <v>25.749803</v>
      </c>
      <c r="Y45" s="15">
        <v>73.660749999999993</v>
      </c>
      <c r="Z45" s="14">
        <v>13.422022999999999</v>
      </c>
      <c r="AB45" s="1" t="str">
        <f t="shared" si="0"/>
        <v>CEN_F-H2in</v>
      </c>
      <c r="AC45" s="1" t="str">
        <f t="shared" si="1"/>
        <v>Ethane</v>
      </c>
      <c r="AD45" s="10">
        <f t="shared" si="2"/>
        <v>831.05544161655973</v>
      </c>
      <c r="AE45" s="10">
        <f t="shared" si="3"/>
        <v>831.05544161655973</v>
      </c>
      <c r="AF45" s="5">
        <f t="shared" si="4"/>
        <v>0</v>
      </c>
      <c r="AG45" s="5">
        <f t="shared" si="5"/>
        <v>6.4195197008499747</v>
      </c>
      <c r="AH45" s="1">
        <f t="shared" si="6"/>
        <v>0</v>
      </c>
      <c r="AI45" s="1">
        <f t="shared" si="7"/>
        <v>0</v>
      </c>
      <c r="AJ45" s="1">
        <f t="shared" si="8"/>
        <v>464.01125931296116</v>
      </c>
      <c r="AK45" s="1">
        <f t="shared" si="9"/>
        <v>0</v>
      </c>
      <c r="AL45" s="1">
        <f t="shared" si="10"/>
        <v>0</v>
      </c>
      <c r="AM45" s="1">
        <f t="shared" si="11"/>
        <v>236.76830652142303</v>
      </c>
      <c r="AN45" s="1">
        <f t="shared" si="12"/>
        <v>129.58629749253777</v>
      </c>
      <c r="AO45" s="1">
        <f t="shared" si="13"/>
        <v>-49.257270809000964</v>
      </c>
      <c r="AP45" s="1">
        <f t="shared" si="14"/>
        <v>0.40489574004560669</v>
      </c>
      <c r="AQ45" s="1">
        <f t="shared" si="15"/>
        <v>0</v>
      </c>
      <c r="AR45" s="1">
        <f t="shared" si="16"/>
        <v>43.527329397788712</v>
      </c>
      <c r="AS45" s="1">
        <f t="shared" si="17"/>
        <v>0.40489574004560669</v>
      </c>
      <c r="AT45" s="1">
        <f t="shared" si="18"/>
        <v>0</v>
      </c>
      <c r="AU45" s="1">
        <f t="shared" si="19"/>
        <v>43.527329397788712</v>
      </c>
      <c r="AW45" s="8">
        <f t="shared" si="20"/>
        <v>3.1428571428571428</v>
      </c>
      <c r="AX45" s="9">
        <v>0.20320575112912201</v>
      </c>
      <c r="AY45" s="9">
        <v>3.1429328999999999</v>
      </c>
      <c r="AZ45" s="8">
        <v>0.182890835326593</v>
      </c>
      <c r="BB45" s="9">
        <f t="shared" si="21"/>
        <v>4.1826066494727963</v>
      </c>
      <c r="BC45" s="9">
        <f t="shared" si="22"/>
        <v>0</v>
      </c>
      <c r="BE45" s="9">
        <f t="shared" si="23"/>
        <v>3.1428571428571428</v>
      </c>
      <c r="BF45" s="9">
        <f t="shared" si="24"/>
        <v>0.63504719286923994</v>
      </c>
      <c r="BG45" s="9">
        <f t="shared" si="25"/>
        <v>0</v>
      </c>
      <c r="BH45" s="9">
        <f t="shared" si="26"/>
        <v>0.40489574004560669</v>
      </c>
      <c r="BI45" s="9">
        <f t="shared" si="27"/>
        <v>0</v>
      </c>
      <c r="BK45" s="1">
        <f t="shared" si="28"/>
        <v>1.9342629919272269E-4</v>
      </c>
    </row>
    <row r="46" spans="2:63" x14ac:dyDescent="0.2">
      <c r="B46" s="12" t="s">
        <v>103</v>
      </c>
      <c r="C46" s="11" t="s">
        <v>61</v>
      </c>
      <c r="D46" s="11">
        <v>0</v>
      </c>
      <c r="E46" s="11">
        <v>1.21120483782696E-2</v>
      </c>
      <c r="F46" s="11">
        <v>0</v>
      </c>
      <c r="G46" s="11">
        <v>0</v>
      </c>
      <c r="H46" s="11">
        <v>4.8583519359807703E-2</v>
      </c>
      <c r="I46" s="11">
        <v>0</v>
      </c>
      <c r="J46" s="11">
        <v>0</v>
      </c>
      <c r="K46" s="11">
        <v>0</v>
      </c>
      <c r="L46" s="11">
        <v>1.96712600252094E-2</v>
      </c>
      <c r="M46" s="11">
        <v>0</v>
      </c>
      <c r="N46" s="11">
        <v>0</v>
      </c>
      <c r="O46" s="11">
        <v>90689.948467353519</v>
      </c>
      <c r="P46" s="11">
        <v>49635.759170368707</v>
      </c>
      <c r="Q46" s="11">
        <v>-2.3930915699603892</v>
      </c>
      <c r="R46" s="23">
        <v>0.2020556</v>
      </c>
      <c r="T46" s="14">
        <v>107.502562</v>
      </c>
      <c r="U46" s="14">
        <v>-47.666124000000003</v>
      </c>
      <c r="V46" s="20">
        <v>22.543299999999999</v>
      </c>
      <c r="W46" s="14">
        <v>38.144019</v>
      </c>
      <c r="X46" s="14">
        <v>30.118994000000001</v>
      </c>
      <c r="Y46" s="15">
        <v>73.660749999999993</v>
      </c>
      <c r="Z46" s="14">
        <v>13.422022999999999</v>
      </c>
      <c r="AB46" s="1" t="str">
        <f t="shared" si="0"/>
        <v>SE_F-H2in</v>
      </c>
      <c r="AC46" s="1" t="str">
        <f t="shared" si="1"/>
        <v>Ethane</v>
      </c>
      <c r="AD46" s="10">
        <f t="shared" si="2"/>
        <v>832.14469685091137</v>
      </c>
      <c r="AE46" s="10">
        <f t="shared" si="3"/>
        <v>832.14469685091137</v>
      </c>
      <c r="AF46" s="5">
        <f t="shared" si="4"/>
        <v>0</v>
      </c>
      <c r="AG46" s="5">
        <f t="shared" si="5"/>
        <v>7.5087749352017248</v>
      </c>
      <c r="AH46" s="1">
        <f t="shared" si="6"/>
        <v>0</v>
      </c>
      <c r="AI46" s="1">
        <f t="shared" si="7"/>
        <v>0</v>
      </c>
      <c r="AJ46" s="1">
        <f t="shared" si="8"/>
        <v>464.01125931296116</v>
      </c>
      <c r="AK46" s="1">
        <f t="shared" si="9"/>
        <v>0</v>
      </c>
      <c r="AL46" s="1">
        <f t="shared" si="10"/>
        <v>0</v>
      </c>
      <c r="AM46" s="1">
        <f t="shared" si="11"/>
        <v>236.76830652142303</v>
      </c>
      <c r="AN46" s="1">
        <f t="shared" si="12"/>
        <v>129.58629749253777</v>
      </c>
      <c r="AO46" s="1">
        <f t="shared" si="13"/>
        <v>-49.257270809000964</v>
      </c>
      <c r="AP46" s="1">
        <f t="shared" si="14"/>
        <v>0.40489574004560669</v>
      </c>
      <c r="AQ46" s="1">
        <f t="shared" si="15"/>
        <v>0</v>
      </c>
      <c r="AR46" s="1">
        <f t="shared" si="16"/>
        <v>43.527329397788712</v>
      </c>
      <c r="AS46" s="1">
        <f t="shared" si="17"/>
        <v>0.40489574004560669</v>
      </c>
      <c r="AT46" s="1">
        <f t="shared" si="18"/>
        <v>0</v>
      </c>
      <c r="AU46" s="1">
        <f t="shared" si="19"/>
        <v>43.527329397788712</v>
      </c>
      <c r="AW46" s="8">
        <f t="shared" si="20"/>
        <v>3.1428571428571428</v>
      </c>
      <c r="AX46" s="9">
        <v>0.20320575112912201</v>
      </c>
      <c r="AY46" s="9">
        <v>3.1429328999999999</v>
      </c>
      <c r="AZ46" s="8">
        <v>0.182890835326593</v>
      </c>
      <c r="BB46" s="9">
        <f t="shared" si="21"/>
        <v>4.1826066494727963</v>
      </c>
      <c r="BC46" s="9">
        <f t="shared" si="22"/>
        <v>0</v>
      </c>
      <c r="BE46" s="9">
        <f t="shared" si="23"/>
        <v>3.1428571428571428</v>
      </c>
      <c r="BF46" s="9">
        <f t="shared" si="24"/>
        <v>0.63504719286923994</v>
      </c>
      <c r="BG46" s="9">
        <f t="shared" si="25"/>
        <v>0</v>
      </c>
      <c r="BH46" s="9">
        <f t="shared" si="26"/>
        <v>0.40489574004560669</v>
      </c>
      <c r="BI46" s="9">
        <f t="shared" si="27"/>
        <v>0</v>
      </c>
      <c r="BK46" s="1">
        <f t="shared" si="28"/>
        <v>1.9342629919272269E-4</v>
      </c>
    </row>
    <row r="47" spans="2:63" x14ac:dyDescent="0.2">
      <c r="B47" s="12" t="s">
        <v>104</v>
      </c>
      <c r="C47" s="11" t="s">
        <v>61</v>
      </c>
      <c r="D47" s="11">
        <v>0</v>
      </c>
      <c r="E47" s="11">
        <v>1.21120483782696E-2</v>
      </c>
      <c r="F47" s="11">
        <v>0</v>
      </c>
      <c r="G47" s="11">
        <v>0</v>
      </c>
      <c r="H47" s="11">
        <v>4.8583519359807703E-2</v>
      </c>
      <c r="I47" s="11">
        <v>0</v>
      </c>
      <c r="J47" s="11">
        <v>0</v>
      </c>
      <c r="K47" s="11">
        <v>0</v>
      </c>
      <c r="L47" s="11">
        <v>1.96712600252094E-2</v>
      </c>
      <c r="M47" s="11">
        <v>0</v>
      </c>
      <c r="N47" s="11">
        <v>0</v>
      </c>
      <c r="O47" s="11">
        <v>90689.948467353519</v>
      </c>
      <c r="P47" s="11">
        <v>49635.759170368707</v>
      </c>
      <c r="Q47" s="11">
        <v>-2.3930915699603892</v>
      </c>
      <c r="R47" s="23">
        <v>0.2020556</v>
      </c>
      <c r="T47" s="14">
        <v>107.502562</v>
      </c>
      <c r="U47" s="14">
        <v>-49.879536999999999</v>
      </c>
      <c r="V47" s="20">
        <v>22.543299999999999</v>
      </c>
      <c r="W47" s="14">
        <v>39.370156999999999</v>
      </c>
      <c r="X47" s="14">
        <v>31.385135999999999</v>
      </c>
      <c r="Y47" s="15">
        <v>73.660749999999993</v>
      </c>
      <c r="Z47" s="14">
        <v>13.422022999999999</v>
      </c>
      <c r="AB47" s="1" t="str">
        <f t="shared" si="0"/>
        <v>MIDAT_F-H2in</v>
      </c>
      <c r="AC47" s="1" t="str">
        <f t="shared" si="1"/>
        <v>Ethane</v>
      </c>
      <c r="AD47" s="10">
        <f t="shared" si="2"/>
        <v>832.46035066438219</v>
      </c>
      <c r="AE47" s="10">
        <f t="shared" si="3"/>
        <v>832.46035066438219</v>
      </c>
      <c r="AF47" s="5">
        <f t="shared" si="4"/>
        <v>0</v>
      </c>
      <c r="AG47" s="5">
        <f t="shared" si="5"/>
        <v>7.8244287486725916</v>
      </c>
      <c r="AH47" s="1">
        <f t="shared" si="6"/>
        <v>0</v>
      </c>
      <c r="AI47" s="1">
        <f t="shared" si="7"/>
        <v>0</v>
      </c>
      <c r="AJ47" s="1">
        <f t="shared" si="8"/>
        <v>464.01125931296116</v>
      </c>
      <c r="AK47" s="1">
        <f t="shared" si="9"/>
        <v>0</v>
      </c>
      <c r="AL47" s="1">
        <f t="shared" si="10"/>
        <v>0</v>
      </c>
      <c r="AM47" s="1">
        <f t="shared" si="11"/>
        <v>236.76830652142303</v>
      </c>
      <c r="AN47" s="1">
        <f t="shared" si="12"/>
        <v>129.58629749253777</v>
      </c>
      <c r="AO47" s="1">
        <f t="shared" si="13"/>
        <v>-49.257270809000964</v>
      </c>
      <c r="AP47" s="1">
        <f t="shared" si="14"/>
        <v>0.40489574004560669</v>
      </c>
      <c r="AQ47" s="1">
        <f t="shared" si="15"/>
        <v>0</v>
      </c>
      <c r="AR47" s="1">
        <f t="shared" si="16"/>
        <v>43.527329397788712</v>
      </c>
      <c r="AS47" s="1">
        <f t="shared" si="17"/>
        <v>0.40489574004560669</v>
      </c>
      <c r="AT47" s="1">
        <f t="shared" si="18"/>
        <v>0</v>
      </c>
      <c r="AU47" s="1">
        <f t="shared" si="19"/>
        <v>43.527329397788712</v>
      </c>
      <c r="AW47" s="8">
        <f t="shared" si="20"/>
        <v>3.1428571428571428</v>
      </c>
      <c r="AX47" s="9">
        <v>0.20320575112912201</v>
      </c>
      <c r="AY47" s="9">
        <v>3.1429328999999999</v>
      </c>
      <c r="AZ47" s="8">
        <v>0.182890835326593</v>
      </c>
      <c r="BB47" s="9">
        <f t="shared" si="21"/>
        <v>4.1826066494727963</v>
      </c>
      <c r="BC47" s="9">
        <f t="shared" si="22"/>
        <v>0</v>
      </c>
      <c r="BE47" s="9">
        <f t="shared" si="23"/>
        <v>3.1428571428571428</v>
      </c>
      <c r="BF47" s="9">
        <f t="shared" si="24"/>
        <v>0.63504719286923994</v>
      </c>
      <c r="BG47" s="9">
        <f t="shared" si="25"/>
        <v>0</v>
      </c>
      <c r="BH47" s="9">
        <f t="shared" si="26"/>
        <v>0.40489574004560669</v>
      </c>
      <c r="BI47" s="9">
        <f t="shared" si="27"/>
        <v>0</v>
      </c>
      <c r="BK47" s="1">
        <f t="shared" si="28"/>
        <v>1.9342629919272269E-4</v>
      </c>
    </row>
    <row r="48" spans="2:63" x14ac:dyDescent="0.2">
      <c r="B48" s="12" t="s">
        <v>105</v>
      </c>
      <c r="C48" s="11" t="s">
        <v>61</v>
      </c>
      <c r="D48" s="11">
        <v>0</v>
      </c>
      <c r="E48" s="11">
        <v>1.21120483782696E-2</v>
      </c>
      <c r="F48" s="11">
        <v>0</v>
      </c>
      <c r="G48" s="11">
        <v>0</v>
      </c>
      <c r="H48" s="11">
        <v>4.8583519359807703E-2</v>
      </c>
      <c r="I48" s="11">
        <v>0</v>
      </c>
      <c r="J48" s="11">
        <v>0</v>
      </c>
      <c r="K48" s="11">
        <v>0</v>
      </c>
      <c r="L48" s="11">
        <v>1.96712600252094E-2</v>
      </c>
      <c r="M48" s="11">
        <v>0</v>
      </c>
      <c r="N48" s="11">
        <v>0</v>
      </c>
      <c r="O48" s="11">
        <v>90689.948467353519</v>
      </c>
      <c r="P48" s="11">
        <v>49635.759170368707</v>
      </c>
      <c r="Q48" s="11">
        <v>-2.3930915699603892</v>
      </c>
      <c r="R48" s="23">
        <v>0.2020556</v>
      </c>
      <c r="T48" s="14">
        <v>107.502562</v>
      </c>
      <c r="U48" s="14">
        <v>-59.252960999999999</v>
      </c>
      <c r="V48" s="20">
        <v>22.543299999999999</v>
      </c>
      <c r="W48" s="14">
        <v>47.412137000000001</v>
      </c>
      <c r="X48" s="14">
        <v>33.344946999999998</v>
      </c>
      <c r="Y48" s="15">
        <v>73.660749999999993</v>
      </c>
      <c r="Z48" s="14">
        <v>13.422022999999999</v>
      </c>
      <c r="AB48" s="1" t="str">
        <f t="shared" si="0"/>
        <v>NE_F-H2in</v>
      </c>
      <c r="AC48" s="1" t="str">
        <f t="shared" si="1"/>
        <v>Ethane</v>
      </c>
      <c r="AD48" s="10">
        <f t="shared" si="2"/>
        <v>832.94893868676229</v>
      </c>
      <c r="AE48" s="10">
        <f t="shared" si="3"/>
        <v>832.94893868676229</v>
      </c>
      <c r="AF48" s="5">
        <f t="shared" si="4"/>
        <v>0</v>
      </c>
      <c r="AG48" s="5">
        <f t="shared" si="5"/>
        <v>8.31301677105251</v>
      </c>
      <c r="AH48" s="1">
        <f t="shared" si="6"/>
        <v>0</v>
      </c>
      <c r="AI48" s="1">
        <f t="shared" si="7"/>
        <v>0</v>
      </c>
      <c r="AJ48" s="1">
        <f t="shared" si="8"/>
        <v>464.01125931296116</v>
      </c>
      <c r="AK48" s="1">
        <f t="shared" si="9"/>
        <v>0</v>
      </c>
      <c r="AL48" s="1">
        <f t="shared" si="10"/>
        <v>0</v>
      </c>
      <c r="AM48" s="1">
        <f t="shared" si="11"/>
        <v>236.76830652142303</v>
      </c>
      <c r="AN48" s="1">
        <f t="shared" si="12"/>
        <v>129.58629749253777</v>
      </c>
      <c r="AO48" s="1">
        <f t="shared" si="13"/>
        <v>-49.257270809000964</v>
      </c>
      <c r="AP48" s="1">
        <f t="shared" si="14"/>
        <v>0.40489574004560669</v>
      </c>
      <c r="AQ48" s="1">
        <f t="shared" si="15"/>
        <v>0</v>
      </c>
      <c r="AR48" s="1">
        <f t="shared" si="16"/>
        <v>43.527329397788712</v>
      </c>
      <c r="AS48" s="1">
        <f t="shared" si="17"/>
        <v>0.40489574004560669</v>
      </c>
      <c r="AT48" s="1">
        <f t="shared" si="18"/>
        <v>0</v>
      </c>
      <c r="AU48" s="1">
        <f t="shared" si="19"/>
        <v>43.527329397788712</v>
      </c>
      <c r="AW48" s="8">
        <f t="shared" si="20"/>
        <v>3.1428571428571428</v>
      </c>
      <c r="AX48" s="9">
        <v>0.20320575112912201</v>
      </c>
      <c r="AY48" s="9">
        <v>3.1429328999999999</v>
      </c>
      <c r="AZ48" s="8">
        <v>0.182890835326593</v>
      </c>
      <c r="BB48" s="9">
        <f t="shared" si="21"/>
        <v>4.1826066494727963</v>
      </c>
      <c r="BC48" s="9">
        <f t="shared" si="22"/>
        <v>0</v>
      </c>
      <c r="BE48" s="9">
        <f t="shared" si="23"/>
        <v>3.1428571428571428</v>
      </c>
      <c r="BF48" s="9">
        <f t="shared" si="24"/>
        <v>0.63504719286923994</v>
      </c>
      <c r="BG48" s="9">
        <f t="shared" si="25"/>
        <v>0</v>
      </c>
      <c r="BH48" s="9">
        <f t="shared" si="26"/>
        <v>0.40489574004560669</v>
      </c>
      <c r="BI48" s="9">
        <f t="shared" si="27"/>
        <v>0</v>
      </c>
      <c r="BK48" s="1">
        <f t="shared" si="28"/>
        <v>1.9342629919272269E-4</v>
      </c>
    </row>
    <row r="49" spans="2:63" x14ac:dyDescent="0.2">
      <c r="B49" s="12" t="s">
        <v>106</v>
      </c>
      <c r="C49" s="11" t="s">
        <v>61</v>
      </c>
      <c r="D49" s="11">
        <v>0</v>
      </c>
      <c r="E49" s="11">
        <v>0.1185941178332528</v>
      </c>
      <c r="F49" s="11">
        <v>0</v>
      </c>
      <c r="G49" s="11">
        <v>0</v>
      </c>
      <c r="H49" s="11">
        <v>4.8583519359807703E-2</v>
      </c>
      <c r="I49" s="11">
        <v>0</v>
      </c>
      <c r="J49" s="11">
        <v>0.107503433995604</v>
      </c>
      <c r="K49" s="11">
        <v>0</v>
      </c>
      <c r="L49" s="11">
        <v>9.8671812764697403E-6</v>
      </c>
      <c r="M49" s="11">
        <v>0</v>
      </c>
      <c r="N49" s="11">
        <v>0</v>
      </c>
      <c r="O49" s="11">
        <v>90689.948467353519</v>
      </c>
      <c r="P49" s="11">
        <v>49635.759170368707</v>
      </c>
      <c r="Q49" s="11">
        <v>-2.3930915699603892</v>
      </c>
      <c r="R49" s="23">
        <v>0.2020556</v>
      </c>
      <c r="T49" s="14">
        <v>107.502562</v>
      </c>
      <c r="U49" s="14">
        <v>-6.5</v>
      </c>
      <c r="V49" s="20">
        <v>1000000000</v>
      </c>
      <c r="W49" s="14">
        <v>36.528548000000001</v>
      </c>
      <c r="X49" s="14">
        <v>29.772262999999999</v>
      </c>
      <c r="Y49" s="15">
        <v>73.660749999999993</v>
      </c>
      <c r="Z49" s="14">
        <v>13.696721</v>
      </c>
      <c r="AB49" s="1" t="str">
        <f t="shared" si="0"/>
        <v>CA_F-H2in-CH4out</v>
      </c>
      <c r="AC49" s="1" t="str">
        <f t="shared" si="1"/>
        <v>Ethane</v>
      </c>
      <c r="AD49" s="10">
        <f t="shared" si="2"/>
        <v>20583111984.391735</v>
      </c>
      <c r="AE49" s="10">
        <f t="shared" si="3"/>
        <v>20583111984.391735</v>
      </c>
      <c r="AF49" s="5">
        <f t="shared" si="4"/>
        <v>0</v>
      </c>
      <c r="AG49" s="5">
        <f t="shared" si="5"/>
        <v>72.675164601302512</v>
      </c>
      <c r="AH49" s="1">
        <f t="shared" si="6"/>
        <v>0</v>
      </c>
      <c r="AI49" s="1">
        <f t="shared" si="7"/>
        <v>0</v>
      </c>
      <c r="AJ49" s="1">
        <f t="shared" si="8"/>
        <v>20583111581.399403</v>
      </c>
      <c r="AK49" s="1">
        <f t="shared" si="9"/>
        <v>0</v>
      </c>
      <c r="AL49" s="1">
        <f t="shared" si="10"/>
        <v>-30.307490304990768</v>
      </c>
      <c r="AM49" s="1">
        <f t="shared" si="11"/>
        <v>236.76830652142303</v>
      </c>
      <c r="AN49" s="1">
        <f t="shared" si="12"/>
        <v>129.58629749253777</v>
      </c>
      <c r="AO49" s="1">
        <f t="shared" si="13"/>
        <v>-49.257270809000964</v>
      </c>
      <c r="AP49" s="1">
        <f t="shared" si="14"/>
        <v>0.40489574004561379</v>
      </c>
      <c r="AQ49" s="1">
        <f t="shared" si="15"/>
        <v>0</v>
      </c>
      <c r="AR49" s="1">
        <f t="shared" si="16"/>
        <v>43.52732939778948</v>
      </c>
      <c r="AS49" s="1">
        <f t="shared" si="17"/>
        <v>0.40489574004561379</v>
      </c>
      <c r="AT49" s="1">
        <f t="shared" si="18"/>
        <v>0</v>
      </c>
      <c r="AU49" s="1">
        <f t="shared" si="19"/>
        <v>43.52732939778948</v>
      </c>
      <c r="AW49" s="8">
        <f t="shared" si="20"/>
        <v>3.1428571428571428</v>
      </c>
      <c r="AX49" s="9">
        <v>0.20320575112912201</v>
      </c>
      <c r="AY49" s="9">
        <v>3.1429328999999999</v>
      </c>
      <c r="AZ49" s="8">
        <v>0.182890835326593</v>
      </c>
      <c r="BB49" s="9">
        <f t="shared" si="21"/>
        <v>4.1826066494727963</v>
      </c>
      <c r="BC49" s="9">
        <f t="shared" si="22"/>
        <v>0</v>
      </c>
      <c r="BE49" s="9">
        <f t="shared" si="23"/>
        <v>3.1428571428571428</v>
      </c>
      <c r="BF49" s="9">
        <f t="shared" si="24"/>
        <v>0.63504719286923994</v>
      </c>
      <c r="BG49" s="9">
        <f t="shared" si="25"/>
        <v>0.4046926427524063</v>
      </c>
      <c r="BH49" s="9">
        <f t="shared" si="26"/>
        <v>2.0309729320747166E-4</v>
      </c>
      <c r="BI49" s="9">
        <f t="shared" si="27"/>
        <v>0</v>
      </c>
      <c r="BK49" s="1">
        <f t="shared" si="28"/>
        <v>1.9342629919982812E-4</v>
      </c>
    </row>
    <row r="50" spans="2:63" x14ac:dyDescent="0.2">
      <c r="B50" s="12" t="s">
        <v>107</v>
      </c>
      <c r="C50" s="11" t="s">
        <v>61</v>
      </c>
      <c r="D50" s="11">
        <v>0</v>
      </c>
      <c r="E50" s="11">
        <v>0.1185941178332528</v>
      </c>
      <c r="F50" s="11">
        <v>0</v>
      </c>
      <c r="G50" s="11">
        <v>0</v>
      </c>
      <c r="H50" s="11">
        <v>4.8583519359807703E-2</v>
      </c>
      <c r="I50" s="11">
        <v>0</v>
      </c>
      <c r="J50" s="11">
        <v>0.107503433995604</v>
      </c>
      <c r="K50" s="11">
        <v>0</v>
      </c>
      <c r="L50" s="11">
        <v>9.8671812764697403E-6</v>
      </c>
      <c r="M50" s="11">
        <v>0</v>
      </c>
      <c r="N50" s="11">
        <v>0</v>
      </c>
      <c r="O50" s="11">
        <v>90689.948467353519</v>
      </c>
      <c r="P50" s="11">
        <v>49635.759170368707</v>
      </c>
      <c r="Q50" s="11">
        <v>-2.3930915699603892</v>
      </c>
      <c r="R50" s="23">
        <v>0.2020556</v>
      </c>
      <c r="T50" s="14">
        <v>107.502562</v>
      </c>
      <c r="U50" s="14">
        <v>-7.4</v>
      </c>
      <c r="V50" s="20">
        <v>1000000000</v>
      </c>
      <c r="W50" s="14">
        <v>26.797730000000001</v>
      </c>
      <c r="X50" s="14">
        <v>27.883396999999999</v>
      </c>
      <c r="Y50" s="15">
        <v>73.660749999999993</v>
      </c>
      <c r="Z50" s="14">
        <v>13.696721</v>
      </c>
      <c r="AB50" s="1" t="str">
        <f t="shared" si="0"/>
        <v>NW_F-H2in-CH4out</v>
      </c>
      <c r="AC50" s="1" t="str">
        <f t="shared" si="1"/>
        <v>Ethane</v>
      </c>
      <c r="AD50" s="10">
        <f t="shared" si="2"/>
        <v>20583111979.780945</v>
      </c>
      <c r="AE50" s="10">
        <f t="shared" si="3"/>
        <v>20583111979.780945</v>
      </c>
      <c r="AF50" s="5">
        <f t="shared" si="4"/>
        <v>0</v>
      </c>
      <c r="AG50" s="5">
        <f t="shared" si="5"/>
        <v>68.064374771191041</v>
      </c>
      <c r="AH50" s="1">
        <f t="shared" si="6"/>
        <v>0</v>
      </c>
      <c r="AI50" s="1">
        <f t="shared" si="7"/>
        <v>0</v>
      </c>
      <c r="AJ50" s="1">
        <f t="shared" si="8"/>
        <v>20583111581.399403</v>
      </c>
      <c r="AK50" s="1">
        <f t="shared" si="9"/>
        <v>0</v>
      </c>
      <c r="AL50" s="1">
        <f t="shared" si="10"/>
        <v>-30.307490304990768</v>
      </c>
      <c r="AM50" s="1">
        <f t="shared" si="11"/>
        <v>236.76830652142303</v>
      </c>
      <c r="AN50" s="1">
        <f t="shared" si="12"/>
        <v>129.58629749253777</v>
      </c>
      <c r="AO50" s="1">
        <f t="shared" si="13"/>
        <v>-49.257270809000964</v>
      </c>
      <c r="AP50" s="1">
        <f t="shared" si="14"/>
        <v>0.40489574004561379</v>
      </c>
      <c r="AQ50" s="1">
        <f t="shared" si="15"/>
        <v>0</v>
      </c>
      <c r="AR50" s="1">
        <f t="shared" si="16"/>
        <v>43.52732939778948</v>
      </c>
      <c r="AS50" s="1">
        <f t="shared" si="17"/>
        <v>0.40489574004561379</v>
      </c>
      <c r="AT50" s="1">
        <f t="shared" si="18"/>
        <v>0</v>
      </c>
      <c r="AU50" s="1">
        <f t="shared" si="19"/>
        <v>43.52732939778948</v>
      </c>
      <c r="AW50" s="8">
        <f t="shared" si="20"/>
        <v>3.1428571428571428</v>
      </c>
      <c r="AX50" s="9">
        <v>0.20320575112912201</v>
      </c>
      <c r="AY50" s="9">
        <v>3.1429328999999999</v>
      </c>
      <c r="AZ50" s="8">
        <v>0.182890835326593</v>
      </c>
      <c r="BB50" s="9">
        <f t="shared" si="21"/>
        <v>4.1826066494727963</v>
      </c>
      <c r="BC50" s="9">
        <f t="shared" si="22"/>
        <v>0</v>
      </c>
      <c r="BE50" s="9">
        <f t="shared" si="23"/>
        <v>3.1428571428571428</v>
      </c>
      <c r="BF50" s="9">
        <f t="shared" si="24"/>
        <v>0.63504719286923994</v>
      </c>
      <c r="BG50" s="9">
        <f t="shared" si="25"/>
        <v>0.4046926427524063</v>
      </c>
      <c r="BH50" s="9">
        <f t="shared" si="26"/>
        <v>2.0309729320747166E-4</v>
      </c>
      <c r="BI50" s="9">
        <f t="shared" si="27"/>
        <v>0</v>
      </c>
      <c r="BK50" s="1">
        <f t="shared" si="28"/>
        <v>1.9342629919982812E-4</v>
      </c>
    </row>
    <row r="51" spans="2:63" x14ac:dyDescent="0.2">
      <c r="B51" s="12" t="s">
        <v>108</v>
      </c>
      <c r="C51" s="11" t="s">
        <v>61</v>
      </c>
      <c r="D51" s="11">
        <v>0</v>
      </c>
      <c r="E51" s="11">
        <v>0.1185941178332528</v>
      </c>
      <c r="F51" s="11">
        <v>0</v>
      </c>
      <c r="G51" s="11">
        <v>0</v>
      </c>
      <c r="H51" s="11">
        <v>4.8583519359807703E-2</v>
      </c>
      <c r="I51" s="11">
        <v>0</v>
      </c>
      <c r="J51" s="11">
        <v>0.107503433995604</v>
      </c>
      <c r="K51" s="11">
        <v>0</v>
      </c>
      <c r="L51" s="11">
        <v>9.8671812764697403E-6</v>
      </c>
      <c r="M51" s="11">
        <v>0</v>
      </c>
      <c r="N51" s="11">
        <v>0</v>
      </c>
      <c r="O51" s="11">
        <v>90689.948467353519</v>
      </c>
      <c r="P51" s="11">
        <v>49635.759170368707</v>
      </c>
      <c r="Q51" s="11">
        <v>-2.3930915699603892</v>
      </c>
      <c r="R51" s="23">
        <v>0.2020556</v>
      </c>
      <c r="T51" s="14">
        <v>107.502562</v>
      </c>
      <c r="U51" s="14">
        <v>-16.458953000000001</v>
      </c>
      <c r="V51" s="20">
        <v>22.543299999999999</v>
      </c>
      <c r="W51" s="14">
        <v>27.982243</v>
      </c>
      <c r="X51" s="14">
        <v>26.416188999999999</v>
      </c>
      <c r="Y51" s="15">
        <v>73.660749999999993</v>
      </c>
      <c r="Z51" s="14">
        <v>13.696721</v>
      </c>
      <c r="AB51" s="1" t="str">
        <f t="shared" si="0"/>
        <v>SW_F-H2in-CH4out</v>
      </c>
      <c r="AC51" s="1" t="str">
        <f t="shared" si="1"/>
        <v>Ethane</v>
      </c>
      <c r="AD51" s="10">
        <f t="shared" si="2"/>
        <v>858.81129889273029</v>
      </c>
      <c r="AE51" s="10">
        <f t="shared" si="3"/>
        <v>858.81129889273029</v>
      </c>
      <c r="AF51" s="5">
        <f t="shared" si="4"/>
        <v>0</v>
      </c>
      <c r="AG51" s="5">
        <f t="shared" si="5"/>
        <v>64.482867282010673</v>
      </c>
      <c r="AH51" s="1">
        <f t="shared" si="6"/>
        <v>0</v>
      </c>
      <c r="AI51" s="1">
        <f t="shared" si="7"/>
        <v>0</v>
      </c>
      <c r="AJ51" s="1">
        <f t="shared" si="8"/>
        <v>464.01125931296116</v>
      </c>
      <c r="AK51" s="1">
        <f t="shared" si="9"/>
        <v>0</v>
      </c>
      <c r="AL51" s="1">
        <f t="shared" si="10"/>
        <v>-30.307490304990768</v>
      </c>
      <c r="AM51" s="1">
        <f t="shared" si="11"/>
        <v>236.76830652142303</v>
      </c>
      <c r="AN51" s="1">
        <f t="shared" si="12"/>
        <v>129.58629749253777</v>
      </c>
      <c r="AO51" s="1">
        <f t="shared" si="13"/>
        <v>-49.257270809000964</v>
      </c>
      <c r="AP51" s="1">
        <f t="shared" si="14"/>
        <v>0.40489574004561379</v>
      </c>
      <c r="AQ51" s="1">
        <f t="shared" si="15"/>
        <v>0</v>
      </c>
      <c r="AR51" s="1">
        <f t="shared" si="16"/>
        <v>43.52732939778948</v>
      </c>
      <c r="AS51" s="1">
        <f t="shared" si="17"/>
        <v>0.40489574004561379</v>
      </c>
      <c r="AT51" s="1">
        <f t="shared" si="18"/>
        <v>0</v>
      </c>
      <c r="AU51" s="1">
        <f t="shared" si="19"/>
        <v>43.52732939778948</v>
      </c>
      <c r="AW51" s="8">
        <f t="shared" si="20"/>
        <v>3.1428571428571428</v>
      </c>
      <c r="AX51" s="9">
        <v>0.20320575112912201</v>
      </c>
      <c r="AY51" s="9">
        <v>3.1429328999999999</v>
      </c>
      <c r="AZ51" s="8">
        <v>0.182890835326593</v>
      </c>
      <c r="BB51" s="9">
        <f t="shared" si="21"/>
        <v>4.1826066494727963</v>
      </c>
      <c r="BC51" s="9">
        <f t="shared" si="22"/>
        <v>0</v>
      </c>
      <c r="BE51" s="9">
        <f t="shared" si="23"/>
        <v>3.1428571428571428</v>
      </c>
      <c r="BF51" s="9">
        <f t="shared" si="24"/>
        <v>0.63504719286923994</v>
      </c>
      <c r="BG51" s="9">
        <f t="shared" si="25"/>
        <v>0.4046926427524063</v>
      </c>
      <c r="BH51" s="9">
        <f t="shared" si="26"/>
        <v>2.0309729320747166E-4</v>
      </c>
      <c r="BI51" s="9">
        <f t="shared" si="27"/>
        <v>0</v>
      </c>
      <c r="BK51" s="1">
        <f t="shared" si="28"/>
        <v>1.9342629919982812E-4</v>
      </c>
    </row>
    <row r="52" spans="2:63" x14ac:dyDescent="0.2">
      <c r="B52" s="12" t="s">
        <v>109</v>
      </c>
      <c r="C52" s="11" t="s">
        <v>61</v>
      </c>
      <c r="D52" s="11">
        <v>0</v>
      </c>
      <c r="E52" s="11">
        <v>0.1185941178332528</v>
      </c>
      <c r="F52" s="11">
        <v>0</v>
      </c>
      <c r="G52" s="11">
        <v>0</v>
      </c>
      <c r="H52" s="11">
        <v>4.8583519359807703E-2</v>
      </c>
      <c r="I52" s="11">
        <v>0</v>
      </c>
      <c r="J52" s="11">
        <v>0.107503433995604</v>
      </c>
      <c r="K52" s="11">
        <v>0</v>
      </c>
      <c r="L52" s="11">
        <v>9.8671812764697403E-6</v>
      </c>
      <c r="M52" s="11">
        <v>0</v>
      </c>
      <c r="N52" s="11">
        <v>0</v>
      </c>
      <c r="O52" s="11">
        <v>90689.948467353519</v>
      </c>
      <c r="P52" s="11">
        <v>49635.759170368707</v>
      </c>
      <c r="Q52" s="11">
        <v>-2.3930915699603892</v>
      </c>
      <c r="R52" s="23">
        <v>0.2020556</v>
      </c>
      <c r="T52" s="14">
        <v>107.502562</v>
      </c>
      <c r="U52" s="14">
        <v>-21.358132999999999</v>
      </c>
      <c r="V52" s="20">
        <v>22.543299999999999</v>
      </c>
      <c r="W52" s="14">
        <v>20.195499999999999</v>
      </c>
      <c r="X52" s="14">
        <v>18.588213</v>
      </c>
      <c r="Y52" s="15">
        <v>73.660749999999993</v>
      </c>
      <c r="Z52" s="14">
        <v>13.326110999999999</v>
      </c>
      <c r="AB52" s="1" t="str">
        <f t="shared" si="0"/>
        <v>TX_F-H2in-CH4out</v>
      </c>
      <c r="AC52" s="1" t="str">
        <f t="shared" si="1"/>
        <v>Ethane</v>
      </c>
      <c r="AD52" s="10">
        <f t="shared" si="2"/>
        <v>840.522997176947</v>
      </c>
      <c r="AE52" s="10">
        <f t="shared" si="3"/>
        <v>840.522997176947</v>
      </c>
      <c r="AF52" s="5">
        <f t="shared" si="4"/>
        <v>0</v>
      </c>
      <c r="AG52" s="5">
        <f t="shared" si="5"/>
        <v>45.374496369962579</v>
      </c>
      <c r="AH52" s="1">
        <f t="shared" si="6"/>
        <v>0</v>
      </c>
      <c r="AI52" s="1">
        <f t="shared" si="7"/>
        <v>0</v>
      </c>
      <c r="AJ52" s="1">
        <f t="shared" si="8"/>
        <v>464.01125931296116</v>
      </c>
      <c r="AK52" s="1">
        <f t="shared" si="9"/>
        <v>0</v>
      </c>
      <c r="AL52" s="1">
        <f t="shared" si="10"/>
        <v>-29.487421108726011</v>
      </c>
      <c r="AM52" s="1">
        <f t="shared" si="11"/>
        <v>236.76830652142303</v>
      </c>
      <c r="AN52" s="1">
        <f t="shared" si="12"/>
        <v>129.58629749253777</v>
      </c>
      <c r="AO52" s="1">
        <f t="shared" si="13"/>
        <v>-49.257270809000964</v>
      </c>
      <c r="AP52" s="1">
        <f t="shared" si="14"/>
        <v>0.40489574004561379</v>
      </c>
      <c r="AQ52" s="1">
        <f t="shared" si="15"/>
        <v>0</v>
      </c>
      <c r="AR52" s="1">
        <f t="shared" si="16"/>
        <v>43.52732939778948</v>
      </c>
      <c r="AS52" s="1">
        <f t="shared" si="17"/>
        <v>0.40489574004561379</v>
      </c>
      <c r="AT52" s="1">
        <f t="shared" si="18"/>
        <v>0</v>
      </c>
      <c r="AU52" s="1">
        <f t="shared" si="19"/>
        <v>43.52732939778948</v>
      </c>
      <c r="AW52" s="8">
        <f t="shared" si="20"/>
        <v>3.1428571428571428</v>
      </c>
      <c r="AX52" s="9">
        <v>0.20320575112912201</v>
      </c>
      <c r="AY52" s="9">
        <v>3.1429328999999999</v>
      </c>
      <c r="AZ52" s="8">
        <v>0.182890835326593</v>
      </c>
      <c r="BB52" s="9">
        <f t="shared" si="21"/>
        <v>4.1826066494727963</v>
      </c>
      <c r="BC52" s="9">
        <f t="shared" si="22"/>
        <v>0</v>
      </c>
      <c r="BE52" s="9">
        <f t="shared" si="23"/>
        <v>3.1428571428571428</v>
      </c>
      <c r="BF52" s="9">
        <f t="shared" si="24"/>
        <v>0.63504719286923994</v>
      </c>
      <c r="BG52" s="9">
        <f t="shared" si="25"/>
        <v>0.4046926427524063</v>
      </c>
      <c r="BH52" s="9">
        <f t="shared" si="26"/>
        <v>2.0309729320747166E-4</v>
      </c>
      <c r="BI52" s="9">
        <f t="shared" si="27"/>
        <v>0</v>
      </c>
      <c r="BK52" s="1">
        <f t="shared" si="28"/>
        <v>1.9342629919982812E-4</v>
      </c>
    </row>
    <row r="53" spans="2:63" x14ac:dyDescent="0.2">
      <c r="B53" s="12" t="s">
        <v>110</v>
      </c>
      <c r="C53" s="11" t="s">
        <v>61</v>
      </c>
      <c r="D53" s="11"/>
      <c r="E53" s="11">
        <v>0.1185941178332528</v>
      </c>
      <c r="F53" s="11">
        <v>0</v>
      </c>
      <c r="G53" s="11">
        <v>0</v>
      </c>
      <c r="H53" s="11">
        <v>4.8583519359807703E-2</v>
      </c>
      <c r="I53" s="11">
        <v>0</v>
      </c>
      <c r="J53" s="11">
        <v>0.107503433995604</v>
      </c>
      <c r="K53" s="11">
        <v>0</v>
      </c>
      <c r="L53" s="11">
        <v>9.8671812764697403E-6</v>
      </c>
      <c r="M53" s="11">
        <v>0</v>
      </c>
      <c r="N53" s="11">
        <v>0</v>
      </c>
      <c r="O53" s="11">
        <v>90689.948467353519</v>
      </c>
      <c r="P53" s="11">
        <v>49635.759170368707</v>
      </c>
      <c r="Q53" s="11">
        <v>-2.3930915699603892</v>
      </c>
      <c r="R53" s="23">
        <v>0.2020556</v>
      </c>
      <c r="T53" s="14">
        <v>107.502562</v>
      </c>
      <c r="U53" s="14">
        <v>-41.580336000000003</v>
      </c>
      <c r="V53" s="20">
        <v>22.543299999999999</v>
      </c>
      <c r="W53" s="14">
        <v>30.751318000000001</v>
      </c>
      <c r="X53" s="14">
        <v>27.653755</v>
      </c>
      <c r="Y53" s="15">
        <v>73.660749999999993</v>
      </c>
      <c r="Z53" s="14">
        <v>13.422022999999999</v>
      </c>
      <c r="AB53" s="1" t="str">
        <f t="shared" si="0"/>
        <v>NCEN_F-H2in-CH4out</v>
      </c>
      <c r="AC53" s="1" t="str">
        <f t="shared" si="1"/>
        <v>Ethane</v>
      </c>
      <c r="AD53" s="10">
        <f t="shared" si="2"/>
        <v>862.44008142362304</v>
      </c>
      <c r="AE53" s="10">
        <f t="shared" si="3"/>
        <v>862.44008142362304</v>
      </c>
      <c r="AF53" s="5">
        <f t="shared" si="4"/>
        <v>0</v>
      </c>
      <c r="AG53" s="5">
        <f t="shared" si="5"/>
        <v>67.50381039120515</v>
      </c>
      <c r="AH53" s="1">
        <f t="shared" si="6"/>
        <v>0</v>
      </c>
      <c r="AI53" s="1">
        <f t="shared" si="7"/>
        <v>0</v>
      </c>
      <c r="AJ53" s="1">
        <f t="shared" si="8"/>
        <v>464.01125931296116</v>
      </c>
      <c r="AK53" s="1">
        <f t="shared" si="9"/>
        <v>0</v>
      </c>
      <c r="AL53" s="1">
        <f t="shared" si="10"/>
        <v>-29.699650883292659</v>
      </c>
      <c r="AM53" s="1">
        <f t="shared" si="11"/>
        <v>236.76830652142303</v>
      </c>
      <c r="AN53" s="1">
        <f t="shared" si="12"/>
        <v>129.58629749253777</v>
      </c>
      <c r="AO53" s="1">
        <f t="shared" si="13"/>
        <v>-49.257270809000964</v>
      </c>
      <c r="AP53" s="1">
        <f t="shared" si="14"/>
        <v>0.40489574004561379</v>
      </c>
      <c r="AQ53" s="1">
        <f t="shared" si="15"/>
        <v>0</v>
      </c>
      <c r="AR53" s="1">
        <f t="shared" si="16"/>
        <v>43.52732939778948</v>
      </c>
      <c r="AS53" s="1">
        <f t="shared" si="17"/>
        <v>0.40489574004561379</v>
      </c>
      <c r="AT53" s="1">
        <f t="shared" si="18"/>
        <v>0</v>
      </c>
      <c r="AU53" s="1">
        <f t="shared" si="19"/>
        <v>43.52732939778948</v>
      </c>
      <c r="AW53" s="8">
        <f t="shared" si="20"/>
        <v>3.1428571428571428</v>
      </c>
      <c r="AX53" s="9">
        <v>0.20320575112912201</v>
      </c>
      <c r="AY53" s="9">
        <v>3.1429328999999999</v>
      </c>
      <c r="AZ53" s="8">
        <v>0.182890835326593</v>
      </c>
      <c r="BB53" s="9">
        <f t="shared" si="21"/>
        <v>4.1826066494727963</v>
      </c>
      <c r="BC53" s="9">
        <f t="shared" si="22"/>
        <v>0</v>
      </c>
      <c r="BE53" s="9">
        <f t="shared" si="23"/>
        <v>3.1428571428571428</v>
      </c>
      <c r="BF53" s="9">
        <f t="shared" si="24"/>
        <v>0.63504719286923994</v>
      </c>
      <c r="BG53" s="9">
        <f t="shared" si="25"/>
        <v>0.4046926427524063</v>
      </c>
      <c r="BH53" s="9">
        <f t="shared" si="26"/>
        <v>2.0309729320747166E-4</v>
      </c>
      <c r="BI53" s="9">
        <f t="shared" si="27"/>
        <v>0</v>
      </c>
      <c r="BK53" s="1">
        <f t="shared" si="28"/>
        <v>1.9342629919982812E-4</v>
      </c>
    </row>
    <row r="54" spans="2:63" x14ac:dyDescent="0.2">
      <c r="B54" s="12" t="s">
        <v>111</v>
      </c>
      <c r="C54" s="11" t="s">
        <v>61</v>
      </c>
      <c r="D54" s="11"/>
      <c r="E54" s="11">
        <v>0.1185941178332528</v>
      </c>
      <c r="F54" s="11">
        <v>0</v>
      </c>
      <c r="G54" s="11">
        <v>0</v>
      </c>
      <c r="H54" s="11">
        <v>4.8583519359807703E-2</v>
      </c>
      <c r="I54" s="11">
        <v>0</v>
      </c>
      <c r="J54" s="11">
        <v>0.107503433995604</v>
      </c>
      <c r="K54" s="11">
        <v>0</v>
      </c>
      <c r="L54" s="11">
        <v>9.8671812764697403E-6</v>
      </c>
      <c r="M54" s="11">
        <v>0</v>
      </c>
      <c r="N54" s="11">
        <v>0</v>
      </c>
      <c r="O54" s="11">
        <v>90689.948467353519</v>
      </c>
      <c r="P54" s="11">
        <v>49635.759170368707</v>
      </c>
      <c r="Q54" s="11">
        <v>-2.3930915699603892</v>
      </c>
      <c r="R54" s="23">
        <v>0.2020556</v>
      </c>
      <c r="T54" s="14">
        <v>107.502562</v>
      </c>
      <c r="U54" s="14">
        <v>-31.564236999999999</v>
      </c>
      <c r="V54" s="20">
        <v>22.543299999999999</v>
      </c>
      <c r="W54" s="14">
        <v>25.147071</v>
      </c>
      <c r="X54" s="14">
        <v>25.749803</v>
      </c>
      <c r="Y54" s="15">
        <v>73.660749999999993</v>
      </c>
      <c r="Z54" s="14">
        <v>13.422022999999999</v>
      </c>
      <c r="AB54" s="1" t="str">
        <f t="shared" si="0"/>
        <v>CEN_F-H2in-CH4out</v>
      </c>
      <c r="AC54" s="1" t="str">
        <f t="shared" si="1"/>
        <v>Ethane</v>
      </c>
      <c r="AD54" s="10">
        <f t="shared" si="2"/>
        <v>857.79246612501515</v>
      </c>
      <c r="AE54" s="10">
        <f t="shared" si="3"/>
        <v>857.79246612501515</v>
      </c>
      <c r="AF54" s="5">
        <f t="shared" si="4"/>
        <v>0</v>
      </c>
      <c r="AG54" s="5">
        <f t="shared" si="5"/>
        <v>62.856195092597204</v>
      </c>
      <c r="AH54" s="1">
        <f t="shared" si="6"/>
        <v>0</v>
      </c>
      <c r="AI54" s="1">
        <f t="shared" si="7"/>
        <v>0</v>
      </c>
      <c r="AJ54" s="1">
        <f t="shared" si="8"/>
        <v>464.01125931296116</v>
      </c>
      <c r="AK54" s="1">
        <f t="shared" si="9"/>
        <v>0</v>
      </c>
      <c r="AL54" s="1">
        <f t="shared" si="10"/>
        <v>-29.699650883292659</v>
      </c>
      <c r="AM54" s="1">
        <f t="shared" si="11"/>
        <v>236.76830652142303</v>
      </c>
      <c r="AN54" s="1">
        <f t="shared" si="12"/>
        <v>129.58629749253777</v>
      </c>
      <c r="AO54" s="1">
        <f t="shared" si="13"/>
        <v>-49.257270809000964</v>
      </c>
      <c r="AP54" s="1">
        <f t="shared" si="14"/>
        <v>0.40489574004561379</v>
      </c>
      <c r="AQ54" s="1">
        <f t="shared" si="15"/>
        <v>0</v>
      </c>
      <c r="AR54" s="1">
        <f t="shared" si="16"/>
        <v>43.52732939778948</v>
      </c>
      <c r="AS54" s="1">
        <f t="shared" si="17"/>
        <v>0.40489574004561379</v>
      </c>
      <c r="AT54" s="1">
        <f t="shared" si="18"/>
        <v>0</v>
      </c>
      <c r="AU54" s="1">
        <f t="shared" si="19"/>
        <v>43.52732939778948</v>
      </c>
      <c r="AW54" s="8">
        <f t="shared" si="20"/>
        <v>3.1428571428571428</v>
      </c>
      <c r="AX54" s="9">
        <v>0.20320575112912201</v>
      </c>
      <c r="AY54" s="9">
        <v>3.1429328999999999</v>
      </c>
      <c r="AZ54" s="8">
        <v>0.182890835326593</v>
      </c>
      <c r="BB54" s="9">
        <f t="shared" si="21"/>
        <v>4.1826066494727963</v>
      </c>
      <c r="BC54" s="9">
        <f t="shared" si="22"/>
        <v>0</v>
      </c>
      <c r="BE54" s="9">
        <f t="shared" si="23"/>
        <v>3.1428571428571428</v>
      </c>
      <c r="BF54" s="9">
        <f t="shared" si="24"/>
        <v>0.63504719286923994</v>
      </c>
      <c r="BG54" s="9">
        <f t="shared" si="25"/>
        <v>0.4046926427524063</v>
      </c>
      <c r="BH54" s="9">
        <f t="shared" si="26"/>
        <v>2.0309729320747166E-4</v>
      </c>
      <c r="BI54" s="9">
        <f t="shared" si="27"/>
        <v>0</v>
      </c>
      <c r="BK54" s="1">
        <f t="shared" si="28"/>
        <v>1.9342629919982812E-4</v>
      </c>
    </row>
    <row r="55" spans="2:63" x14ac:dyDescent="0.2">
      <c r="B55" s="12" t="s">
        <v>112</v>
      </c>
      <c r="C55" s="11" t="s">
        <v>61</v>
      </c>
      <c r="D55" s="11"/>
      <c r="E55" s="11">
        <v>0.1185941178332528</v>
      </c>
      <c r="F55" s="11">
        <v>0</v>
      </c>
      <c r="G55" s="11">
        <v>0</v>
      </c>
      <c r="H55" s="11">
        <v>4.8583519359807703E-2</v>
      </c>
      <c r="I55" s="11">
        <v>0</v>
      </c>
      <c r="J55" s="11">
        <v>0.107503433995604</v>
      </c>
      <c r="K55" s="11">
        <v>0</v>
      </c>
      <c r="L55" s="11">
        <v>9.8671812764697403E-6</v>
      </c>
      <c r="M55" s="11">
        <v>0</v>
      </c>
      <c r="N55" s="11">
        <v>0</v>
      </c>
      <c r="O55" s="11">
        <v>90689.948467353519</v>
      </c>
      <c r="P55" s="11">
        <v>49635.759170368707</v>
      </c>
      <c r="Q55" s="11">
        <v>-2.3930915699603892</v>
      </c>
      <c r="R55" s="23">
        <v>0.2020556</v>
      </c>
      <c r="T55" s="14">
        <v>107.502562</v>
      </c>
      <c r="U55" s="14">
        <v>-47.666124000000003</v>
      </c>
      <c r="V55" s="20">
        <v>22.543299999999999</v>
      </c>
      <c r="W55" s="14">
        <v>38.144019</v>
      </c>
      <c r="X55" s="14">
        <v>30.118994000000001</v>
      </c>
      <c r="Y55" s="15">
        <v>73.660749999999993</v>
      </c>
      <c r="Z55" s="14">
        <v>13.422022999999999</v>
      </c>
      <c r="AB55" s="1" t="str">
        <f t="shared" si="0"/>
        <v>SE_F-H2in-CH4out</v>
      </c>
      <c r="AC55" s="1" t="str">
        <f t="shared" si="1"/>
        <v>Ethane</v>
      </c>
      <c r="AD55" s="10">
        <f t="shared" si="2"/>
        <v>868.45781847325702</v>
      </c>
      <c r="AE55" s="10">
        <f t="shared" si="3"/>
        <v>868.45781847325702</v>
      </c>
      <c r="AF55" s="5">
        <f t="shared" si="4"/>
        <v>0</v>
      </c>
      <c r="AG55" s="5">
        <f t="shared" si="5"/>
        <v>73.521547440839242</v>
      </c>
      <c r="AH55" s="1">
        <f t="shared" si="6"/>
        <v>0</v>
      </c>
      <c r="AI55" s="1">
        <f t="shared" si="7"/>
        <v>0</v>
      </c>
      <c r="AJ55" s="1">
        <f t="shared" si="8"/>
        <v>464.01125931296116</v>
      </c>
      <c r="AK55" s="1">
        <f t="shared" si="9"/>
        <v>0</v>
      </c>
      <c r="AL55" s="1">
        <f t="shared" si="10"/>
        <v>-29.699650883292659</v>
      </c>
      <c r="AM55" s="1">
        <f t="shared" si="11"/>
        <v>236.76830652142303</v>
      </c>
      <c r="AN55" s="1">
        <f t="shared" si="12"/>
        <v>129.58629749253777</v>
      </c>
      <c r="AO55" s="1">
        <f t="shared" si="13"/>
        <v>-49.257270809000964</v>
      </c>
      <c r="AP55" s="1">
        <f t="shared" si="14"/>
        <v>0.40489574004561379</v>
      </c>
      <c r="AQ55" s="1">
        <f t="shared" si="15"/>
        <v>0</v>
      </c>
      <c r="AR55" s="1">
        <f t="shared" si="16"/>
        <v>43.52732939778948</v>
      </c>
      <c r="AS55" s="1">
        <f t="shared" si="17"/>
        <v>0.40489574004561379</v>
      </c>
      <c r="AT55" s="1">
        <f t="shared" si="18"/>
        <v>0</v>
      </c>
      <c r="AU55" s="1">
        <f t="shared" si="19"/>
        <v>43.52732939778948</v>
      </c>
      <c r="AW55" s="8">
        <f t="shared" si="20"/>
        <v>3.1428571428571428</v>
      </c>
      <c r="AX55" s="9">
        <v>0.20320575112912201</v>
      </c>
      <c r="AY55" s="9">
        <v>3.1429328999999999</v>
      </c>
      <c r="AZ55" s="8">
        <v>0.182890835326593</v>
      </c>
      <c r="BB55" s="9">
        <f t="shared" si="21"/>
        <v>4.1826066494727963</v>
      </c>
      <c r="BC55" s="9">
        <f t="shared" si="22"/>
        <v>0</v>
      </c>
      <c r="BE55" s="9">
        <f t="shared" si="23"/>
        <v>3.1428571428571428</v>
      </c>
      <c r="BF55" s="9">
        <f t="shared" si="24"/>
        <v>0.63504719286923994</v>
      </c>
      <c r="BG55" s="9">
        <f t="shared" si="25"/>
        <v>0.4046926427524063</v>
      </c>
      <c r="BH55" s="9">
        <f t="shared" si="26"/>
        <v>2.0309729320747166E-4</v>
      </c>
      <c r="BI55" s="9">
        <f t="shared" si="27"/>
        <v>0</v>
      </c>
      <c r="BK55" s="1">
        <f t="shared" si="28"/>
        <v>1.9342629919982812E-4</v>
      </c>
    </row>
    <row r="56" spans="2:63" x14ac:dyDescent="0.2">
      <c r="B56" s="12" t="s">
        <v>113</v>
      </c>
      <c r="C56" s="11" t="s">
        <v>61</v>
      </c>
      <c r="D56" s="11"/>
      <c r="E56" s="11">
        <v>0.1185941178332528</v>
      </c>
      <c r="F56" s="11">
        <v>0</v>
      </c>
      <c r="G56" s="11">
        <v>0</v>
      </c>
      <c r="H56" s="11">
        <v>4.8583519359807703E-2</v>
      </c>
      <c r="I56" s="11">
        <v>0</v>
      </c>
      <c r="J56" s="11">
        <v>0.107503433995604</v>
      </c>
      <c r="K56" s="11">
        <v>0</v>
      </c>
      <c r="L56" s="11">
        <v>9.8671812764697403E-6</v>
      </c>
      <c r="M56" s="11">
        <v>0</v>
      </c>
      <c r="N56" s="11">
        <v>0</v>
      </c>
      <c r="O56" s="11">
        <v>90689.948467353519</v>
      </c>
      <c r="P56" s="11">
        <v>49635.759170368707</v>
      </c>
      <c r="Q56" s="11">
        <v>-2.3930915699603892</v>
      </c>
      <c r="R56" s="23">
        <v>0.2020556</v>
      </c>
      <c r="T56" s="14">
        <v>107.502562</v>
      </c>
      <c r="U56" s="14">
        <v>-49.879536999999999</v>
      </c>
      <c r="V56" s="20">
        <v>22.543299999999999</v>
      </c>
      <c r="W56" s="14">
        <v>39.370156999999999</v>
      </c>
      <c r="X56" s="14">
        <v>31.385135999999999</v>
      </c>
      <c r="Y56" s="15">
        <v>73.660749999999993</v>
      </c>
      <c r="Z56" s="14">
        <v>13.422022999999999</v>
      </c>
      <c r="AB56" s="1" t="str">
        <f t="shared" si="0"/>
        <v>MIDAT_F-H2in-CH4out</v>
      </c>
      <c r="AC56" s="1" t="str">
        <f t="shared" si="1"/>
        <v>Ethane</v>
      </c>
      <c r="AD56" s="10">
        <f t="shared" si="2"/>
        <v>871.54851662605188</v>
      </c>
      <c r="AE56" s="10">
        <f t="shared" si="3"/>
        <v>871.54851662605188</v>
      </c>
      <c r="AF56" s="5">
        <f t="shared" si="4"/>
        <v>0</v>
      </c>
      <c r="AG56" s="5">
        <f t="shared" si="5"/>
        <v>76.612245593634086</v>
      </c>
      <c r="AH56" s="1">
        <f t="shared" si="6"/>
        <v>0</v>
      </c>
      <c r="AI56" s="1">
        <f t="shared" si="7"/>
        <v>0</v>
      </c>
      <c r="AJ56" s="1">
        <f t="shared" si="8"/>
        <v>464.01125931296116</v>
      </c>
      <c r="AK56" s="1">
        <f t="shared" si="9"/>
        <v>0</v>
      </c>
      <c r="AL56" s="1">
        <f t="shared" si="10"/>
        <v>-29.699650883292659</v>
      </c>
      <c r="AM56" s="1">
        <f t="shared" si="11"/>
        <v>236.76830652142303</v>
      </c>
      <c r="AN56" s="1">
        <f t="shared" si="12"/>
        <v>129.58629749253777</v>
      </c>
      <c r="AO56" s="1">
        <f t="shared" si="13"/>
        <v>-49.257270809000964</v>
      </c>
      <c r="AP56" s="1">
        <f t="shared" si="14"/>
        <v>0.40489574004561379</v>
      </c>
      <c r="AQ56" s="1">
        <f t="shared" si="15"/>
        <v>0</v>
      </c>
      <c r="AR56" s="1">
        <f t="shared" si="16"/>
        <v>43.52732939778948</v>
      </c>
      <c r="AS56" s="1">
        <f t="shared" si="17"/>
        <v>0.40489574004561379</v>
      </c>
      <c r="AT56" s="1">
        <f t="shared" si="18"/>
        <v>0</v>
      </c>
      <c r="AU56" s="1">
        <f t="shared" si="19"/>
        <v>43.52732939778948</v>
      </c>
      <c r="AW56" s="8">
        <f t="shared" si="20"/>
        <v>3.1428571428571428</v>
      </c>
      <c r="AX56" s="9">
        <v>0.20320575112912201</v>
      </c>
      <c r="AY56" s="9">
        <v>3.1429328999999999</v>
      </c>
      <c r="AZ56" s="8">
        <v>0.182890835326593</v>
      </c>
      <c r="BB56" s="9">
        <f t="shared" si="21"/>
        <v>4.1826066494727963</v>
      </c>
      <c r="BC56" s="9">
        <f t="shared" si="22"/>
        <v>0</v>
      </c>
      <c r="BE56" s="9">
        <f t="shared" si="23"/>
        <v>3.1428571428571428</v>
      </c>
      <c r="BF56" s="9">
        <f t="shared" si="24"/>
        <v>0.63504719286923994</v>
      </c>
      <c r="BG56" s="9">
        <f t="shared" si="25"/>
        <v>0.4046926427524063</v>
      </c>
      <c r="BH56" s="9">
        <f t="shared" si="26"/>
        <v>2.0309729320747166E-4</v>
      </c>
      <c r="BI56" s="9">
        <f t="shared" si="27"/>
        <v>0</v>
      </c>
      <c r="BK56" s="1">
        <f t="shared" si="28"/>
        <v>1.9342629919982812E-4</v>
      </c>
    </row>
    <row r="57" spans="2:63" x14ac:dyDescent="0.2">
      <c r="B57" s="12" t="s">
        <v>114</v>
      </c>
      <c r="C57" s="11" t="s">
        <v>61</v>
      </c>
      <c r="D57" s="11"/>
      <c r="E57" s="11">
        <v>0.1185941178332528</v>
      </c>
      <c r="F57" s="11">
        <v>0</v>
      </c>
      <c r="G57" s="11">
        <v>0</v>
      </c>
      <c r="H57" s="11">
        <v>4.8583519359807703E-2</v>
      </c>
      <c r="I57" s="11">
        <v>0</v>
      </c>
      <c r="J57" s="11">
        <v>0.107503433995604</v>
      </c>
      <c r="K57" s="11">
        <v>0</v>
      </c>
      <c r="L57" s="11">
        <v>9.8671812764697403E-6</v>
      </c>
      <c r="M57" s="11">
        <v>0</v>
      </c>
      <c r="N57" s="11">
        <v>0</v>
      </c>
      <c r="O57" s="11">
        <v>90689.948467353519</v>
      </c>
      <c r="P57" s="11">
        <v>49635.759170368707</v>
      </c>
      <c r="Q57" s="11">
        <v>-2.3930915699603892</v>
      </c>
      <c r="R57" s="23">
        <v>0.2020556</v>
      </c>
      <c r="T57" s="14">
        <v>107.502562</v>
      </c>
      <c r="U57" s="14">
        <v>-59.252960999999999</v>
      </c>
      <c r="V57" s="20">
        <v>22.543299999999999</v>
      </c>
      <c r="W57" s="14">
        <v>47.412137000000001</v>
      </c>
      <c r="X57" s="14">
        <v>33.344946999999998</v>
      </c>
      <c r="Y57" s="15">
        <v>73.660749999999993</v>
      </c>
      <c r="Z57" s="14">
        <v>13.422022999999999</v>
      </c>
      <c r="AB57" s="1" t="str">
        <f t="shared" si="0"/>
        <v>NE_F-H2in-CH4out</v>
      </c>
      <c r="AC57" s="1" t="str">
        <f t="shared" si="1"/>
        <v>Ethane</v>
      </c>
      <c r="AD57" s="10">
        <f t="shared" si="2"/>
        <v>876.33248575236394</v>
      </c>
      <c r="AE57" s="10">
        <f t="shared" si="3"/>
        <v>876.33248575236394</v>
      </c>
      <c r="AF57" s="5">
        <f t="shared" si="4"/>
        <v>0</v>
      </c>
      <c r="AG57" s="5">
        <f t="shared" si="5"/>
        <v>81.396214719946158</v>
      </c>
      <c r="AH57" s="1">
        <f t="shared" si="6"/>
        <v>0</v>
      </c>
      <c r="AI57" s="1">
        <f t="shared" si="7"/>
        <v>0</v>
      </c>
      <c r="AJ57" s="1">
        <f t="shared" si="8"/>
        <v>464.01125931296116</v>
      </c>
      <c r="AK57" s="1">
        <f t="shared" si="9"/>
        <v>0</v>
      </c>
      <c r="AL57" s="1">
        <f t="shared" si="10"/>
        <v>-29.699650883292659</v>
      </c>
      <c r="AM57" s="1">
        <f t="shared" si="11"/>
        <v>236.76830652142303</v>
      </c>
      <c r="AN57" s="1">
        <f t="shared" si="12"/>
        <v>129.58629749253777</v>
      </c>
      <c r="AO57" s="1">
        <f t="shared" si="13"/>
        <v>-49.257270809000964</v>
      </c>
      <c r="AP57" s="1">
        <f t="shared" si="14"/>
        <v>0.40489574004561379</v>
      </c>
      <c r="AQ57" s="1">
        <f t="shared" si="15"/>
        <v>0</v>
      </c>
      <c r="AR57" s="1">
        <f t="shared" si="16"/>
        <v>43.52732939778948</v>
      </c>
      <c r="AS57" s="1">
        <f t="shared" si="17"/>
        <v>0.40489574004561379</v>
      </c>
      <c r="AT57" s="1">
        <f t="shared" si="18"/>
        <v>0</v>
      </c>
      <c r="AU57" s="1">
        <f t="shared" si="19"/>
        <v>43.52732939778948</v>
      </c>
      <c r="AW57" s="8">
        <f t="shared" si="20"/>
        <v>3.1428571428571428</v>
      </c>
      <c r="AX57" s="9">
        <v>0.20320575112912201</v>
      </c>
      <c r="AY57" s="9">
        <v>3.1429328999999999</v>
      </c>
      <c r="AZ57" s="8">
        <v>0.182890835326593</v>
      </c>
      <c r="BB57" s="9">
        <f t="shared" si="21"/>
        <v>4.1826066494727963</v>
      </c>
      <c r="BC57" s="9">
        <f t="shared" si="22"/>
        <v>0</v>
      </c>
      <c r="BE57" s="9">
        <f t="shared" si="23"/>
        <v>3.1428571428571428</v>
      </c>
      <c r="BF57" s="9">
        <f t="shared" si="24"/>
        <v>0.63504719286923994</v>
      </c>
      <c r="BG57" s="9">
        <f t="shared" si="25"/>
        <v>0.4046926427524063</v>
      </c>
      <c r="BH57" s="9">
        <f t="shared" si="26"/>
        <v>2.0309729320747166E-4</v>
      </c>
      <c r="BI57" s="9">
        <f t="shared" si="27"/>
        <v>0</v>
      </c>
      <c r="BK57" s="1">
        <f t="shared" si="28"/>
        <v>1.9342629919982812E-4</v>
      </c>
    </row>
    <row r="58" spans="2:63" x14ac:dyDescent="0.2">
      <c r="B58" s="12" t="s">
        <v>115</v>
      </c>
      <c r="C58" s="11" t="s">
        <v>61</v>
      </c>
      <c r="D58" s="11"/>
      <c r="E58" s="11">
        <v>0</v>
      </c>
      <c r="F58" s="11">
        <v>0.1555589992078158</v>
      </c>
      <c r="G58" s="11">
        <v>0.16493499752600699</v>
      </c>
      <c r="H58" s="11">
        <v>4.8583519359807703E-2</v>
      </c>
      <c r="I58" s="11">
        <v>0</v>
      </c>
      <c r="J58" s="11">
        <v>0.107503433995604</v>
      </c>
      <c r="K58" s="11">
        <v>0</v>
      </c>
      <c r="L58" s="11">
        <v>9.8671812764697403E-6</v>
      </c>
      <c r="M58" s="11">
        <v>0</v>
      </c>
      <c r="N58" s="11">
        <v>0</v>
      </c>
      <c r="O58" s="11">
        <v>120149.90088763789</v>
      </c>
      <c r="P58" s="11">
        <v>65759.564803566391</v>
      </c>
      <c r="Q58" s="11">
        <v>-1.894933432702385</v>
      </c>
      <c r="R58" s="23">
        <v>0.2020556</v>
      </c>
      <c r="T58" s="14">
        <v>107.502562</v>
      </c>
      <c r="U58" s="14">
        <v>-6.5</v>
      </c>
      <c r="V58" s="20">
        <v>1000000000</v>
      </c>
      <c r="W58" s="14">
        <v>36.528548000000001</v>
      </c>
      <c r="X58" s="14">
        <v>29.772262999999999</v>
      </c>
      <c r="Y58" s="15">
        <v>73.660749999999993</v>
      </c>
      <c r="Z58" s="14">
        <v>13.696721</v>
      </c>
      <c r="AB58" s="1" t="str">
        <f t="shared" si="0"/>
        <v>CA_F-Ein</v>
      </c>
      <c r="AC58" s="1" t="str">
        <f t="shared" si="1"/>
        <v>Ethane</v>
      </c>
      <c r="AD58" s="10">
        <f t="shared" si="2"/>
        <v>20583112069.660183</v>
      </c>
      <c r="AE58" s="10">
        <f t="shared" si="3"/>
        <v>20583112069.660183</v>
      </c>
      <c r="AF58" s="5">
        <f t="shared" si="4"/>
        <v>0</v>
      </c>
      <c r="AG58" s="5">
        <f t="shared" si="5"/>
        <v>0</v>
      </c>
      <c r="AH58" s="1">
        <f t="shared" si="6"/>
        <v>-95.327458723859195</v>
      </c>
      <c r="AI58" s="1">
        <f t="shared" si="7"/>
        <v>124.00987111264874</v>
      </c>
      <c r="AJ58" s="1">
        <f t="shared" si="8"/>
        <v>20583111581.399403</v>
      </c>
      <c r="AK58" s="1">
        <f t="shared" si="9"/>
        <v>0</v>
      </c>
      <c r="AL58" s="1">
        <f t="shared" si="10"/>
        <v>-30.307490304990768</v>
      </c>
      <c r="AM58" s="1">
        <f t="shared" si="11"/>
        <v>313.68072253479579</v>
      </c>
      <c r="AN58" s="1">
        <f t="shared" si="12"/>
        <v>171.68143834298223</v>
      </c>
      <c r="AO58" s="1">
        <f t="shared" si="13"/>
        <v>-39.003626284637384</v>
      </c>
      <c r="AP58" s="1">
        <f t="shared" si="14"/>
        <v>0.40489574004561379</v>
      </c>
      <c r="AQ58" s="1">
        <f t="shared" si="15"/>
        <v>0</v>
      </c>
      <c r="AR58" s="1">
        <f t="shared" si="16"/>
        <v>43.52732939778948</v>
      </c>
      <c r="AS58" s="1">
        <f t="shared" si="17"/>
        <v>0.40489574004561379</v>
      </c>
      <c r="AT58" s="1">
        <f t="shared" si="18"/>
        <v>0</v>
      </c>
      <c r="AU58" s="1">
        <f t="shared" si="19"/>
        <v>43.52732939778948</v>
      </c>
      <c r="AW58" s="8">
        <f t="shared" si="20"/>
        <v>3.1428571428571428</v>
      </c>
      <c r="AX58" s="9">
        <v>0.20320575112912201</v>
      </c>
      <c r="AY58" s="9">
        <v>3.1429328999999999</v>
      </c>
      <c r="AZ58" s="8">
        <v>0.182890835326593</v>
      </c>
      <c r="BB58" s="9">
        <f t="shared" si="21"/>
        <v>4.1826066494727963</v>
      </c>
      <c r="BC58" s="9">
        <f t="shared" si="22"/>
        <v>0</v>
      </c>
      <c r="BE58" s="9">
        <f t="shared" si="23"/>
        <v>3.1428571428571428</v>
      </c>
      <c r="BF58" s="9">
        <f t="shared" si="24"/>
        <v>0.63504719286923994</v>
      </c>
      <c r="BG58" s="9">
        <f t="shared" si="25"/>
        <v>0.4046926427524063</v>
      </c>
      <c r="BH58" s="9">
        <f t="shared" si="26"/>
        <v>2.0309729320747166E-4</v>
      </c>
      <c r="BI58" s="9">
        <f t="shared" si="27"/>
        <v>0</v>
      </c>
      <c r="BK58" s="1">
        <f t="shared" si="28"/>
        <v>1.9342629919982812E-4</v>
      </c>
    </row>
    <row r="59" spans="2:63" x14ac:dyDescent="0.2">
      <c r="B59" s="12" t="s">
        <v>116</v>
      </c>
      <c r="C59" s="11" t="s">
        <v>61</v>
      </c>
      <c r="D59" s="11"/>
      <c r="E59" s="11">
        <v>0</v>
      </c>
      <c r="F59" s="11">
        <v>0.1555589992078158</v>
      </c>
      <c r="G59" s="11">
        <v>0.16493499752600699</v>
      </c>
      <c r="H59" s="11">
        <v>4.8583519359807703E-2</v>
      </c>
      <c r="I59" s="11">
        <v>0</v>
      </c>
      <c r="J59" s="11">
        <v>0.107503433995604</v>
      </c>
      <c r="K59" s="11">
        <v>0</v>
      </c>
      <c r="L59" s="11">
        <v>9.8671812764697403E-6</v>
      </c>
      <c r="M59" s="11">
        <v>0</v>
      </c>
      <c r="N59" s="11">
        <v>0</v>
      </c>
      <c r="O59" s="11">
        <v>120149.90088763789</v>
      </c>
      <c r="P59" s="11">
        <v>65759.564803566391</v>
      </c>
      <c r="Q59" s="11">
        <v>-1.894933432702385</v>
      </c>
      <c r="R59" s="23">
        <v>0.2020556</v>
      </c>
      <c r="T59" s="14">
        <v>107.502562</v>
      </c>
      <c r="U59" s="14">
        <v>-7.4</v>
      </c>
      <c r="V59" s="20">
        <v>1000000000</v>
      </c>
      <c r="W59" s="14">
        <v>26.797730000000001</v>
      </c>
      <c r="X59" s="14">
        <v>27.883396999999999</v>
      </c>
      <c r="Y59" s="15">
        <v>73.660749999999993</v>
      </c>
      <c r="Z59" s="14">
        <v>13.696721</v>
      </c>
      <c r="AB59" s="1" t="str">
        <f t="shared" si="0"/>
        <v>NW_F-Ein</v>
      </c>
      <c r="AC59" s="1" t="str">
        <f t="shared" si="1"/>
        <v>Ethane</v>
      </c>
      <c r="AD59" s="10">
        <f t="shared" si="2"/>
        <v>20583112042.673206</v>
      </c>
      <c r="AE59" s="10">
        <f t="shared" si="3"/>
        <v>20583112042.673206</v>
      </c>
      <c r="AF59" s="5">
        <f t="shared" si="4"/>
        <v>0</v>
      </c>
      <c r="AG59" s="5">
        <f t="shared" si="5"/>
        <v>0</v>
      </c>
      <c r="AH59" s="1">
        <f t="shared" si="6"/>
        <v>-89.279520894951091</v>
      </c>
      <c r="AI59" s="1">
        <f t="shared" si="7"/>
        <v>90.974955900561952</v>
      </c>
      <c r="AJ59" s="1">
        <f t="shared" si="8"/>
        <v>20583111581.399403</v>
      </c>
      <c r="AK59" s="1">
        <f t="shared" si="9"/>
        <v>0</v>
      </c>
      <c r="AL59" s="1">
        <f t="shared" si="10"/>
        <v>-30.307490304990768</v>
      </c>
      <c r="AM59" s="1">
        <f t="shared" si="11"/>
        <v>313.68072253479579</v>
      </c>
      <c r="AN59" s="1">
        <f t="shared" si="12"/>
        <v>171.68143834298223</v>
      </c>
      <c r="AO59" s="1">
        <f t="shared" si="13"/>
        <v>-39.003626284637384</v>
      </c>
      <c r="AP59" s="1">
        <f t="shared" si="14"/>
        <v>0.40489574004561379</v>
      </c>
      <c r="AQ59" s="1">
        <f t="shared" si="15"/>
        <v>0</v>
      </c>
      <c r="AR59" s="1">
        <f t="shared" si="16"/>
        <v>43.52732939778948</v>
      </c>
      <c r="AS59" s="1">
        <f t="shared" si="17"/>
        <v>0.40489574004561379</v>
      </c>
      <c r="AT59" s="1">
        <f t="shared" si="18"/>
        <v>0</v>
      </c>
      <c r="AU59" s="1">
        <f t="shared" si="19"/>
        <v>43.52732939778948</v>
      </c>
      <c r="AW59" s="8">
        <f t="shared" si="20"/>
        <v>3.1428571428571428</v>
      </c>
      <c r="AX59" s="9">
        <v>0.20320575112912201</v>
      </c>
      <c r="AY59" s="9">
        <v>3.1429328999999999</v>
      </c>
      <c r="AZ59" s="8">
        <v>0.182890835326593</v>
      </c>
      <c r="BB59" s="9">
        <f t="shared" si="21"/>
        <v>4.1826066494727963</v>
      </c>
      <c r="BC59" s="9">
        <f t="shared" si="22"/>
        <v>0</v>
      </c>
      <c r="BE59" s="9">
        <f t="shared" si="23"/>
        <v>3.1428571428571428</v>
      </c>
      <c r="BF59" s="9">
        <f t="shared" si="24"/>
        <v>0.63504719286923994</v>
      </c>
      <c r="BG59" s="9">
        <f t="shared" si="25"/>
        <v>0.4046926427524063</v>
      </c>
      <c r="BH59" s="9">
        <f t="shared" si="26"/>
        <v>2.0309729320747166E-4</v>
      </c>
      <c r="BI59" s="9">
        <f t="shared" si="27"/>
        <v>0</v>
      </c>
      <c r="BK59" s="1">
        <f t="shared" si="28"/>
        <v>1.9342629919982812E-4</v>
      </c>
    </row>
    <row r="60" spans="2:63" x14ac:dyDescent="0.2">
      <c r="B60" s="12" t="s">
        <v>117</v>
      </c>
      <c r="C60" s="11" t="s">
        <v>61</v>
      </c>
      <c r="D60" s="11"/>
      <c r="E60" s="11">
        <v>0</v>
      </c>
      <c r="F60" s="11">
        <v>0.1555589992078158</v>
      </c>
      <c r="G60" s="11">
        <v>0.16493499752600699</v>
      </c>
      <c r="H60" s="11">
        <v>4.8583519359807703E-2</v>
      </c>
      <c r="I60" s="11">
        <v>0</v>
      </c>
      <c r="J60" s="11">
        <v>0.107503433995604</v>
      </c>
      <c r="K60" s="11">
        <v>0</v>
      </c>
      <c r="L60" s="11">
        <v>9.8671812764697403E-6</v>
      </c>
      <c r="M60" s="11">
        <v>0</v>
      </c>
      <c r="N60" s="11">
        <v>0</v>
      </c>
      <c r="O60" s="11">
        <v>120149.90088763789</v>
      </c>
      <c r="P60" s="11">
        <v>65759.564803566391</v>
      </c>
      <c r="Q60" s="11">
        <v>-1.894933432702385</v>
      </c>
      <c r="R60" s="23">
        <v>0.2020556</v>
      </c>
      <c r="T60" s="14">
        <v>107.502562</v>
      </c>
      <c r="U60" s="14">
        <v>-16.458953000000001</v>
      </c>
      <c r="V60" s="20">
        <v>22.543299999999999</v>
      </c>
      <c r="W60" s="14">
        <v>27.982243</v>
      </c>
      <c r="X60" s="14">
        <v>26.416188999999999</v>
      </c>
      <c r="Y60" s="15">
        <v>73.660749999999993</v>
      </c>
      <c r="Z60" s="14">
        <v>13.696721</v>
      </c>
      <c r="AB60" s="1" t="str">
        <f t="shared" si="0"/>
        <v>SW_F-Ein</v>
      </c>
      <c r="AC60" s="1" t="str">
        <f t="shared" si="1"/>
        <v>Ethane</v>
      </c>
      <c r="AD60" s="10">
        <f t="shared" si="2"/>
        <v>934.00417815577532</v>
      </c>
      <c r="AE60" s="10">
        <f t="shared" si="3"/>
        <v>934.00417815577532</v>
      </c>
      <c r="AF60" s="5">
        <f t="shared" si="4"/>
        <v>0</v>
      </c>
      <c r="AG60" s="5">
        <f t="shared" si="5"/>
        <v>0</v>
      </c>
      <c r="AH60" s="1">
        <f t="shared" si="6"/>
        <v>-84.581684856779731</v>
      </c>
      <c r="AI60" s="1">
        <f t="shared" si="7"/>
        <v>94.996230013654454</v>
      </c>
      <c r="AJ60" s="1">
        <f t="shared" si="8"/>
        <v>464.01125931296116</v>
      </c>
      <c r="AK60" s="1">
        <f t="shared" si="9"/>
        <v>0</v>
      </c>
      <c r="AL60" s="1">
        <f t="shared" si="10"/>
        <v>-30.307490304990768</v>
      </c>
      <c r="AM60" s="1">
        <f t="shared" si="11"/>
        <v>313.68072253479579</v>
      </c>
      <c r="AN60" s="1">
        <f t="shared" si="12"/>
        <v>171.68143834298223</v>
      </c>
      <c r="AO60" s="1">
        <f t="shared" si="13"/>
        <v>-39.003626284637384</v>
      </c>
      <c r="AP60" s="1">
        <f t="shared" si="14"/>
        <v>0.40489574004561379</v>
      </c>
      <c r="AQ60" s="1">
        <f t="shared" si="15"/>
        <v>0</v>
      </c>
      <c r="AR60" s="1">
        <f t="shared" si="16"/>
        <v>43.52732939778948</v>
      </c>
      <c r="AS60" s="1">
        <f t="shared" si="17"/>
        <v>0.40489574004561379</v>
      </c>
      <c r="AT60" s="1">
        <f t="shared" si="18"/>
        <v>0</v>
      </c>
      <c r="AU60" s="1">
        <f t="shared" si="19"/>
        <v>43.52732939778948</v>
      </c>
      <c r="AW60" s="8">
        <f t="shared" si="20"/>
        <v>3.1428571428571428</v>
      </c>
      <c r="AX60" s="9">
        <v>0.20320575112912201</v>
      </c>
      <c r="AY60" s="9">
        <v>3.1429328999999999</v>
      </c>
      <c r="AZ60" s="8">
        <v>0.182890835326593</v>
      </c>
      <c r="BB60" s="9">
        <f t="shared" si="21"/>
        <v>4.1826066494727963</v>
      </c>
      <c r="BC60" s="9">
        <f t="shared" si="22"/>
        <v>0</v>
      </c>
      <c r="BE60" s="9">
        <f t="shared" si="23"/>
        <v>3.1428571428571428</v>
      </c>
      <c r="BF60" s="9">
        <f t="shared" si="24"/>
        <v>0.63504719286923994</v>
      </c>
      <c r="BG60" s="9">
        <f t="shared" si="25"/>
        <v>0.4046926427524063</v>
      </c>
      <c r="BH60" s="9">
        <f t="shared" si="26"/>
        <v>2.0309729320747166E-4</v>
      </c>
      <c r="BI60" s="9">
        <f t="shared" si="27"/>
        <v>0</v>
      </c>
      <c r="BK60" s="1">
        <f t="shared" si="28"/>
        <v>1.9342629919982812E-4</v>
      </c>
    </row>
    <row r="61" spans="2:63" x14ac:dyDescent="0.2">
      <c r="B61" s="12" t="s">
        <v>118</v>
      </c>
      <c r="C61" s="11" t="s">
        <v>61</v>
      </c>
      <c r="D61" s="11"/>
      <c r="E61" s="11">
        <v>0</v>
      </c>
      <c r="F61" s="11">
        <v>0.1555589992078158</v>
      </c>
      <c r="G61" s="11">
        <v>0.16493499752600699</v>
      </c>
      <c r="H61" s="11">
        <v>4.8583519359807703E-2</v>
      </c>
      <c r="I61" s="11">
        <v>0</v>
      </c>
      <c r="J61" s="11">
        <v>0.107503433995604</v>
      </c>
      <c r="K61" s="11">
        <v>0</v>
      </c>
      <c r="L61" s="11">
        <v>9.8671812764697403E-6</v>
      </c>
      <c r="M61" s="11">
        <v>0</v>
      </c>
      <c r="N61" s="11">
        <v>0</v>
      </c>
      <c r="O61" s="11">
        <v>120149.90088763789</v>
      </c>
      <c r="P61" s="11">
        <v>65759.564803566391</v>
      </c>
      <c r="Q61" s="11">
        <v>-1.894933432702385</v>
      </c>
      <c r="R61" s="23">
        <v>0.2020556</v>
      </c>
      <c r="T61" s="14">
        <v>107.502562</v>
      </c>
      <c r="U61" s="14">
        <v>-21.358132999999999</v>
      </c>
      <c r="V61" s="20">
        <v>22.543299999999999</v>
      </c>
      <c r="W61" s="14">
        <v>20.195499999999999</v>
      </c>
      <c r="X61" s="14">
        <v>18.588213</v>
      </c>
      <c r="Y61" s="15">
        <v>73.660749999999993</v>
      </c>
      <c r="Z61" s="14">
        <v>13.326110999999999</v>
      </c>
      <c r="AB61" s="1" t="str">
        <f t="shared" si="0"/>
        <v>TX_F-Ein</v>
      </c>
      <c r="AC61" s="1" t="str">
        <f t="shared" si="1"/>
        <v>Ethane</v>
      </c>
      <c r="AD61" s="10">
        <f t="shared" si="2"/>
        <v>933.4535289286863</v>
      </c>
      <c r="AE61" s="10">
        <f t="shared" si="3"/>
        <v>933.4535289286863</v>
      </c>
      <c r="AF61" s="5">
        <f t="shared" si="4"/>
        <v>0</v>
      </c>
      <c r="AG61" s="5">
        <f t="shared" si="5"/>
        <v>0</v>
      </c>
      <c r="AH61" s="1">
        <f t="shared" si="6"/>
        <v>-59.517380573582969</v>
      </c>
      <c r="AI61" s="1">
        <f t="shared" si="7"/>
        <v>68.561207307103956</v>
      </c>
      <c r="AJ61" s="1">
        <f t="shared" si="8"/>
        <v>464.01125931296116</v>
      </c>
      <c r="AK61" s="1">
        <f t="shared" si="9"/>
        <v>0</v>
      </c>
      <c r="AL61" s="1">
        <f t="shared" si="10"/>
        <v>-29.487421108726011</v>
      </c>
      <c r="AM61" s="1">
        <f t="shared" si="11"/>
        <v>313.68072253479579</v>
      </c>
      <c r="AN61" s="1">
        <f t="shared" si="12"/>
        <v>171.68143834298223</v>
      </c>
      <c r="AO61" s="1">
        <f t="shared" si="13"/>
        <v>-39.003626284637384</v>
      </c>
      <c r="AP61" s="1">
        <f t="shared" si="14"/>
        <v>0.40489574004561379</v>
      </c>
      <c r="AQ61" s="1">
        <f t="shared" si="15"/>
        <v>0</v>
      </c>
      <c r="AR61" s="1">
        <f t="shared" si="16"/>
        <v>43.52732939778948</v>
      </c>
      <c r="AS61" s="1">
        <f t="shared" si="17"/>
        <v>0.40489574004561379</v>
      </c>
      <c r="AT61" s="1">
        <f t="shared" si="18"/>
        <v>0</v>
      </c>
      <c r="AU61" s="1">
        <f t="shared" si="19"/>
        <v>43.52732939778948</v>
      </c>
      <c r="AW61" s="8">
        <f t="shared" si="20"/>
        <v>3.1428571428571428</v>
      </c>
      <c r="AX61" s="9">
        <v>0.20320575112912201</v>
      </c>
      <c r="AY61" s="9">
        <v>3.1429328999999999</v>
      </c>
      <c r="AZ61" s="8">
        <v>0.182890835326593</v>
      </c>
      <c r="BB61" s="9">
        <f t="shared" si="21"/>
        <v>4.1826066494727963</v>
      </c>
      <c r="BC61" s="9">
        <f t="shared" si="22"/>
        <v>0</v>
      </c>
      <c r="BE61" s="9">
        <f t="shared" si="23"/>
        <v>3.1428571428571428</v>
      </c>
      <c r="BF61" s="9">
        <f t="shared" si="24"/>
        <v>0.63504719286923994</v>
      </c>
      <c r="BG61" s="9">
        <f t="shared" si="25"/>
        <v>0.4046926427524063</v>
      </c>
      <c r="BH61" s="9">
        <f t="shared" si="26"/>
        <v>2.0309729320747166E-4</v>
      </c>
      <c r="BI61" s="9">
        <f t="shared" si="27"/>
        <v>0</v>
      </c>
      <c r="BK61" s="1">
        <f t="shared" si="28"/>
        <v>1.9342629919982812E-4</v>
      </c>
    </row>
    <row r="62" spans="2:63" x14ac:dyDescent="0.2">
      <c r="B62" s="12" t="s">
        <v>119</v>
      </c>
      <c r="C62" s="11" t="s">
        <v>61</v>
      </c>
      <c r="D62" s="11"/>
      <c r="E62" s="11">
        <v>0</v>
      </c>
      <c r="F62" s="11">
        <v>0.1555589992078158</v>
      </c>
      <c r="G62" s="11">
        <v>0.16493499752600699</v>
      </c>
      <c r="H62" s="11">
        <v>4.8583519359807703E-2</v>
      </c>
      <c r="I62" s="11">
        <v>0</v>
      </c>
      <c r="J62" s="11">
        <v>0.107503433995604</v>
      </c>
      <c r="K62" s="11">
        <v>0</v>
      </c>
      <c r="L62" s="11">
        <v>9.8671812764697403E-6</v>
      </c>
      <c r="M62" s="11">
        <v>0</v>
      </c>
      <c r="N62" s="11">
        <v>0</v>
      </c>
      <c r="O62" s="11">
        <v>120149.90088763789</v>
      </c>
      <c r="P62" s="11">
        <v>65759.564803566391</v>
      </c>
      <c r="Q62" s="11">
        <v>-1.894933432702385</v>
      </c>
      <c r="R62" s="23">
        <v>0.2020556</v>
      </c>
      <c r="T62" s="14">
        <v>107.502562</v>
      </c>
      <c r="U62" s="14">
        <v>-41.580336000000003</v>
      </c>
      <c r="V62" s="20">
        <v>22.543299999999999</v>
      </c>
      <c r="W62" s="14">
        <v>30.751318000000001</v>
      </c>
      <c r="X62" s="14">
        <v>27.653755</v>
      </c>
      <c r="Y62" s="15">
        <v>73.660749999999993</v>
      </c>
      <c r="Z62" s="14">
        <v>13.422022999999999</v>
      </c>
      <c r="AB62" s="1" t="str">
        <f t="shared" si="0"/>
        <v>NCEN_F-Ein</v>
      </c>
      <c r="AC62" s="1" t="str">
        <f t="shared" si="1"/>
        <v>Ethane</v>
      </c>
      <c r="AD62" s="10">
        <f t="shared" si="2"/>
        <v>940.05013431628004</v>
      </c>
      <c r="AE62" s="10">
        <f t="shared" si="3"/>
        <v>940.05013431628004</v>
      </c>
      <c r="AF62" s="5">
        <f t="shared" si="4"/>
        <v>0</v>
      </c>
      <c r="AG62" s="5">
        <f t="shared" si="5"/>
        <v>0</v>
      </c>
      <c r="AH62" s="1">
        <f t="shared" si="6"/>
        <v>-88.54423287615775</v>
      </c>
      <c r="AI62" s="1">
        <f t="shared" si="7"/>
        <v>104.39689477183914</v>
      </c>
      <c r="AJ62" s="1">
        <f t="shared" si="8"/>
        <v>464.01125931296116</v>
      </c>
      <c r="AK62" s="1">
        <f t="shared" si="9"/>
        <v>0</v>
      </c>
      <c r="AL62" s="1">
        <f t="shared" si="10"/>
        <v>-29.699650883292659</v>
      </c>
      <c r="AM62" s="1">
        <f t="shared" si="11"/>
        <v>313.68072253479579</v>
      </c>
      <c r="AN62" s="1">
        <f t="shared" si="12"/>
        <v>171.68143834298223</v>
      </c>
      <c r="AO62" s="1">
        <f t="shared" si="13"/>
        <v>-39.003626284637384</v>
      </c>
      <c r="AP62" s="1">
        <f t="shared" si="14"/>
        <v>0.40489574004561379</v>
      </c>
      <c r="AQ62" s="1">
        <f t="shared" si="15"/>
        <v>0</v>
      </c>
      <c r="AR62" s="1">
        <f t="shared" si="16"/>
        <v>43.52732939778948</v>
      </c>
      <c r="AS62" s="1">
        <f t="shared" si="17"/>
        <v>0.40489574004561379</v>
      </c>
      <c r="AT62" s="1">
        <f t="shared" si="18"/>
        <v>0</v>
      </c>
      <c r="AU62" s="1">
        <f t="shared" si="19"/>
        <v>43.52732939778948</v>
      </c>
      <c r="AW62" s="8">
        <f t="shared" si="20"/>
        <v>3.1428571428571428</v>
      </c>
      <c r="AX62" s="9">
        <v>0.20320575112912201</v>
      </c>
      <c r="AY62" s="9">
        <v>3.1429328999999999</v>
      </c>
      <c r="AZ62" s="8">
        <v>0.182890835326593</v>
      </c>
      <c r="BB62" s="9">
        <f t="shared" si="21"/>
        <v>4.1826066494727963</v>
      </c>
      <c r="BC62" s="9">
        <f t="shared" si="22"/>
        <v>0</v>
      </c>
      <c r="BE62" s="9">
        <f t="shared" si="23"/>
        <v>3.1428571428571428</v>
      </c>
      <c r="BF62" s="9">
        <f t="shared" si="24"/>
        <v>0.63504719286923994</v>
      </c>
      <c r="BG62" s="9">
        <f t="shared" si="25"/>
        <v>0.4046926427524063</v>
      </c>
      <c r="BH62" s="9">
        <f t="shared" si="26"/>
        <v>2.0309729320747166E-4</v>
      </c>
      <c r="BI62" s="9">
        <f t="shared" si="27"/>
        <v>0</v>
      </c>
      <c r="BK62" s="1">
        <f t="shared" si="28"/>
        <v>1.9342629919982812E-4</v>
      </c>
    </row>
    <row r="63" spans="2:63" x14ac:dyDescent="0.2">
      <c r="B63" s="12" t="s">
        <v>120</v>
      </c>
      <c r="C63" s="11" t="s">
        <v>61</v>
      </c>
      <c r="D63" s="11"/>
      <c r="E63" s="11">
        <v>0</v>
      </c>
      <c r="F63" s="11">
        <v>0.1555589992078158</v>
      </c>
      <c r="G63" s="11">
        <v>0.16493499752600699</v>
      </c>
      <c r="H63" s="11">
        <v>4.8583519359807703E-2</v>
      </c>
      <c r="I63" s="11">
        <v>0</v>
      </c>
      <c r="J63" s="11">
        <v>0.107503433995604</v>
      </c>
      <c r="K63" s="11">
        <v>0</v>
      </c>
      <c r="L63" s="11">
        <v>9.8671812764697403E-6</v>
      </c>
      <c r="M63" s="11">
        <v>0</v>
      </c>
      <c r="N63" s="11">
        <v>0</v>
      </c>
      <c r="O63" s="11">
        <v>120149.90088763789</v>
      </c>
      <c r="P63" s="11">
        <v>65759.564803566391</v>
      </c>
      <c r="Q63" s="11">
        <v>-1.894933432702385</v>
      </c>
      <c r="R63" s="23">
        <v>0.2020556</v>
      </c>
      <c r="T63" s="14">
        <v>107.502562</v>
      </c>
      <c r="U63" s="14">
        <v>-31.564236999999999</v>
      </c>
      <c r="V63" s="20">
        <v>22.543299999999999</v>
      </c>
      <c r="W63" s="14">
        <v>25.147071</v>
      </c>
      <c r="X63" s="14">
        <v>25.749803</v>
      </c>
      <c r="Y63" s="15">
        <v>73.660749999999993</v>
      </c>
      <c r="Z63" s="14">
        <v>13.422022999999999</v>
      </c>
      <c r="AB63" s="1" t="str">
        <f t="shared" si="0"/>
        <v>CEN_F-Ein</v>
      </c>
      <c r="AC63" s="1" t="str">
        <f t="shared" si="1"/>
        <v>Ethane</v>
      </c>
      <c r="AD63" s="10">
        <f t="shared" si="2"/>
        <v>927.12065523164881</v>
      </c>
      <c r="AE63" s="10">
        <f t="shared" si="3"/>
        <v>927.12065523164881</v>
      </c>
      <c r="AF63" s="5">
        <f t="shared" si="4"/>
        <v>0</v>
      </c>
      <c r="AG63" s="5">
        <f t="shared" si="5"/>
        <v>0</v>
      </c>
      <c r="AH63" s="1">
        <f t="shared" si="6"/>
        <v>-82.447991361288388</v>
      </c>
      <c r="AI63" s="1">
        <f t="shared" si="7"/>
        <v>85.371174172338485</v>
      </c>
      <c r="AJ63" s="1">
        <f t="shared" si="8"/>
        <v>464.01125931296116</v>
      </c>
      <c r="AK63" s="1">
        <f t="shared" si="9"/>
        <v>0</v>
      </c>
      <c r="AL63" s="1">
        <f t="shared" si="10"/>
        <v>-29.699650883292659</v>
      </c>
      <c r="AM63" s="1">
        <f t="shared" si="11"/>
        <v>313.68072253479579</v>
      </c>
      <c r="AN63" s="1">
        <f t="shared" si="12"/>
        <v>171.68143834298223</v>
      </c>
      <c r="AO63" s="1">
        <f t="shared" si="13"/>
        <v>-39.003626284637384</v>
      </c>
      <c r="AP63" s="1">
        <f t="shared" si="14"/>
        <v>0.40489574004561379</v>
      </c>
      <c r="AQ63" s="1">
        <f t="shared" si="15"/>
        <v>0</v>
      </c>
      <c r="AR63" s="1">
        <f t="shared" si="16"/>
        <v>43.52732939778948</v>
      </c>
      <c r="AS63" s="1">
        <f t="shared" si="17"/>
        <v>0.40489574004561379</v>
      </c>
      <c r="AT63" s="1">
        <f t="shared" si="18"/>
        <v>0</v>
      </c>
      <c r="AU63" s="1">
        <f t="shared" si="19"/>
        <v>43.52732939778948</v>
      </c>
      <c r="AW63" s="8">
        <f t="shared" si="20"/>
        <v>3.1428571428571428</v>
      </c>
      <c r="AX63" s="9">
        <v>0.20320575112912201</v>
      </c>
      <c r="AY63" s="9">
        <v>3.1429328999999999</v>
      </c>
      <c r="AZ63" s="8">
        <v>0.182890835326593</v>
      </c>
      <c r="BB63" s="9">
        <f t="shared" si="21"/>
        <v>4.1826066494727963</v>
      </c>
      <c r="BC63" s="9">
        <f t="shared" si="22"/>
        <v>0</v>
      </c>
      <c r="BE63" s="9">
        <f t="shared" si="23"/>
        <v>3.1428571428571428</v>
      </c>
      <c r="BF63" s="9">
        <f t="shared" si="24"/>
        <v>0.63504719286923994</v>
      </c>
      <c r="BG63" s="9">
        <f t="shared" si="25"/>
        <v>0.4046926427524063</v>
      </c>
      <c r="BH63" s="9">
        <f t="shared" si="26"/>
        <v>2.0309729320747166E-4</v>
      </c>
      <c r="BI63" s="9">
        <f t="shared" si="27"/>
        <v>0</v>
      </c>
      <c r="BK63" s="1">
        <f t="shared" si="28"/>
        <v>1.9342629919982812E-4</v>
      </c>
    </row>
    <row r="64" spans="2:63" x14ac:dyDescent="0.2">
      <c r="B64" s="12" t="s">
        <v>121</v>
      </c>
      <c r="C64" s="11" t="s">
        <v>61</v>
      </c>
      <c r="D64" s="11"/>
      <c r="E64" s="11">
        <v>0</v>
      </c>
      <c r="F64" s="11">
        <v>0.1555589992078158</v>
      </c>
      <c r="G64" s="11">
        <v>0.16493499752600699</v>
      </c>
      <c r="H64" s="11">
        <v>4.8583519359807703E-2</v>
      </c>
      <c r="I64" s="11">
        <v>0</v>
      </c>
      <c r="J64" s="11">
        <v>0.107503433995604</v>
      </c>
      <c r="K64" s="11">
        <v>0</v>
      </c>
      <c r="L64" s="11">
        <v>9.8671812764697403E-6</v>
      </c>
      <c r="M64" s="11">
        <v>0</v>
      </c>
      <c r="N64" s="11">
        <v>0</v>
      </c>
      <c r="O64" s="11">
        <v>120149.90088763789</v>
      </c>
      <c r="P64" s="11">
        <v>65759.564803566391</v>
      </c>
      <c r="Q64" s="11">
        <v>-1.894933432702385</v>
      </c>
      <c r="R64" s="23">
        <v>0.2020556</v>
      </c>
      <c r="T64" s="14">
        <v>107.502562</v>
      </c>
      <c r="U64" s="14">
        <v>-47.666124000000003</v>
      </c>
      <c r="V64" s="20">
        <v>22.543299999999999</v>
      </c>
      <c r="W64" s="14">
        <v>38.144019</v>
      </c>
      <c r="X64" s="14">
        <v>30.118994000000001</v>
      </c>
      <c r="Y64" s="15">
        <v>73.660749999999993</v>
      </c>
      <c r="Z64" s="14">
        <v>13.422022999999999</v>
      </c>
      <c r="AB64" s="1" t="str">
        <f t="shared" si="0"/>
        <v>SE_F-Ein</v>
      </c>
      <c r="AC64" s="1" t="str">
        <f t="shared" si="1"/>
        <v>Ethane</v>
      </c>
      <c r="AD64" s="10">
        <f t="shared" si="2"/>
        <v>957.25401374928992</v>
      </c>
      <c r="AE64" s="10">
        <f t="shared" si="3"/>
        <v>957.25401374928992</v>
      </c>
      <c r="AF64" s="5">
        <f t="shared" si="4"/>
        <v>0</v>
      </c>
      <c r="AG64" s="5">
        <f t="shared" si="5"/>
        <v>0</v>
      </c>
      <c r="AH64" s="1">
        <f t="shared" si="6"/>
        <v>-96.437652634573425</v>
      </c>
      <c r="AI64" s="1">
        <f t="shared" si="7"/>
        <v>129.49419396326468</v>
      </c>
      <c r="AJ64" s="1">
        <f t="shared" si="8"/>
        <v>464.01125931296116</v>
      </c>
      <c r="AK64" s="1">
        <f t="shared" si="9"/>
        <v>0</v>
      </c>
      <c r="AL64" s="1">
        <f t="shared" si="10"/>
        <v>-29.699650883292659</v>
      </c>
      <c r="AM64" s="1">
        <f t="shared" si="11"/>
        <v>313.68072253479579</v>
      </c>
      <c r="AN64" s="1">
        <f t="shared" si="12"/>
        <v>171.68143834298223</v>
      </c>
      <c r="AO64" s="1">
        <f t="shared" si="13"/>
        <v>-39.003626284637384</v>
      </c>
      <c r="AP64" s="1">
        <f t="shared" si="14"/>
        <v>0.40489574004561379</v>
      </c>
      <c r="AQ64" s="1">
        <f t="shared" si="15"/>
        <v>0</v>
      </c>
      <c r="AR64" s="1">
        <f t="shared" si="16"/>
        <v>43.52732939778948</v>
      </c>
      <c r="AS64" s="1">
        <f t="shared" si="17"/>
        <v>0.40489574004561379</v>
      </c>
      <c r="AT64" s="1">
        <f t="shared" si="18"/>
        <v>0</v>
      </c>
      <c r="AU64" s="1">
        <f t="shared" si="19"/>
        <v>43.52732939778948</v>
      </c>
      <c r="AW64" s="8">
        <f t="shared" si="20"/>
        <v>3.1428571428571428</v>
      </c>
      <c r="AX64" s="9">
        <v>0.20320575112912201</v>
      </c>
      <c r="AY64" s="9">
        <v>3.1429328999999999</v>
      </c>
      <c r="AZ64" s="8">
        <v>0.182890835326593</v>
      </c>
      <c r="BB64" s="9">
        <f t="shared" si="21"/>
        <v>4.1826066494727963</v>
      </c>
      <c r="BC64" s="9">
        <f t="shared" si="22"/>
        <v>0</v>
      </c>
      <c r="BE64" s="9">
        <f t="shared" si="23"/>
        <v>3.1428571428571428</v>
      </c>
      <c r="BF64" s="9">
        <f t="shared" si="24"/>
        <v>0.63504719286923994</v>
      </c>
      <c r="BG64" s="9">
        <f t="shared" si="25"/>
        <v>0.4046926427524063</v>
      </c>
      <c r="BH64" s="9">
        <f t="shared" si="26"/>
        <v>2.0309729320747166E-4</v>
      </c>
      <c r="BI64" s="9">
        <f t="shared" si="27"/>
        <v>0</v>
      </c>
      <c r="BK64" s="1">
        <f t="shared" si="28"/>
        <v>1.9342629919982812E-4</v>
      </c>
    </row>
    <row r="65" spans="2:63" x14ac:dyDescent="0.2">
      <c r="B65" s="12" t="s">
        <v>122</v>
      </c>
      <c r="C65" s="11" t="s">
        <v>61</v>
      </c>
      <c r="D65" s="11"/>
      <c r="E65" s="11">
        <v>0</v>
      </c>
      <c r="F65" s="11">
        <v>0.1555589992078158</v>
      </c>
      <c r="G65" s="11">
        <v>0.16493499752600699</v>
      </c>
      <c r="H65" s="11">
        <v>4.8583519359807703E-2</v>
      </c>
      <c r="I65" s="11">
        <v>0</v>
      </c>
      <c r="J65" s="11">
        <v>0.107503433995604</v>
      </c>
      <c r="K65" s="11">
        <v>0</v>
      </c>
      <c r="L65" s="11">
        <v>9.8671812764697403E-6</v>
      </c>
      <c r="M65" s="11">
        <v>0</v>
      </c>
      <c r="N65" s="11">
        <v>0</v>
      </c>
      <c r="O65" s="11">
        <v>120149.90088763789</v>
      </c>
      <c r="P65" s="11">
        <v>65759.564803566391</v>
      </c>
      <c r="Q65" s="11">
        <v>-1.894933432702385</v>
      </c>
      <c r="R65" s="23">
        <v>0.2020556</v>
      </c>
      <c r="T65" s="14">
        <v>107.502562</v>
      </c>
      <c r="U65" s="14">
        <v>-49.879536999999999</v>
      </c>
      <c r="V65" s="20">
        <v>22.543299999999999</v>
      </c>
      <c r="W65" s="14">
        <v>39.370156999999999</v>
      </c>
      <c r="X65" s="14">
        <v>31.385135999999999</v>
      </c>
      <c r="Y65" s="15">
        <v>73.660749999999993</v>
      </c>
      <c r="Z65" s="14">
        <v>13.422022999999999</v>
      </c>
      <c r="AB65" s="1" t="str">
        <f t="shared" si="0"/>
        <v>MIDAT_F-Ein</v>
      </c>
      <c r="AC65" s="1" t="str">
        <f t="shared" si="1"/>
        <v>Ethane</v>
      </c>
      <c r="AD65" s="10">
        <f t="shared" si="2"/>
        <v>957.36255437563909</v>
      </c>
      <c r="AE65" s="10">
        <f t="shared" si="3"/>
        <v>957.36255437563909</v>
      </c>
      <c r="AF65" s="5">
        <f t="shared" si="4"/>
        <v>0</v>
      </c>
      <c r="AG65" s="5">
        <f t="shared" si="5"/>
        <v>0</v>
      </c>
      <c r="AH65" s="1">
        <f t="shared" si="6"/>
        <v>-100.49169781224583</v>
      </c>
      <c r="AI65" s="1">
        <f t="shared" si="7"/>
        <v>133.65677976728628</v>
      </c>
      <c r="AJ65" s="1">
        <f t="shared" si="8"/>
        <v>464.01125931296116</v>
      </c>
      <c r="AK65" s="1">
        <f t="shared" si="9"/>
        <v>0</v>
      </c>
      <c r="AL65" s="1">
        <f t="shared" si="10"/>
        <v>-29.699650883292659</v>
      </c>
      <c r="AM65" s="1">
        <f t="shared" si="11"/>
        <v>313.68072253479579</v>
      </c>
      <c r="AN65" s="1">
        <f t="shared" si="12"/>
        <v>171.68143834298223</v>
      </c>
      <c r="AO65" s="1">
        <f t="shared" si="13"/>
        <v>-39.003626284637384</v>
      </c>
      <c r="AP65" s="1">
        <f t="shared" si="14"/>
        <v>0.40489574004561379</v>
      </c>
      <c r="AQ65" s="1">
        <f t="shared" si="15"/>
        <v>0</v>
      </c>
      <c r="AR65" s="1">
        <f t="shared" si="16"/>
        <v>43.52732939778948</v>
      </c>
      <c r="AS65" s="1">
        <f t="shared" si="17"/>
        <v>0.40489574004561379</v>
      </c>
      <c r="AT65" s="1">
        <f t="shared" si="18"/>
        <v>0</v>
      </c>
      <c r="AU65" s="1">
        <f t="shared" si="19"/>
        <v>43.52732939778948</v>
      </c>
      <c r="AW65" s="8">
        <f t="shared" si="20"/>
        <v>3.1428571428571428</v>
      </c>
      <c r="AX65" s="9">
        <v>0.20320575112912201</v>
      </c>
      <c r="AY65" s="9">
        <v>3.1429328999999999</v>
      </c>
      <c r="AZ65" s="8">
        <v>0.182890835326593</v>
      </c>
      <c r="BB65" s="9">
        <f t="shared" si="21"/>
        <v>4.1826066494727963</v>
      </c>
      <c r="BC65" s="9">
        <f t="shared" si="22"/>
        <v>0</v>
      </c>
      <c r="BE65" s="9">
        <f t="shared" si="23"/>
        <v>3.1428571428571428</v>
      </c>
      <c r="BF65" s="9">
        <f t="shared" si="24"/>
        <v>0.63504719286923994</v>
      </c>
      <c r="BG65" s="9">
        <f t="shared" si="25"/>
        <v>0.4046926427524063</v>
      </c>
      <c r="BH65" s="9">
        <f t="shared" si="26"/>
        <v>2.0309729320747166E-4</v>
      </c>
      <c r="BI65" s="9">
        <f t="shared" si="27"/>
        <v>0</v>
      </c>
      <c r="BK65" s="1">
        <f t="shared" si="28"/>
        <v>1.9342629919982812E-4</v>
      </c>
    </row>
    <row r="66" spans="2:63" x14ac:dyDescent="0.2">
      <c r="B66" s="12" t="s">
        <v>123</v>
      </c>
      <c r="C66" s="11" t="s">
        <v>61</v>
      </c>
      <c r="D66" s="11"/>
      <c r="E66" s="11">
        <v>0</v>
      </c>
      <c r="F66" s="11">
        <v>0.1555589992078158</v>
      </c>
      <c r="G66" s="11">
        <v>0.16493499752600699</v>
      </c>
      <c r="H66" s="11">
        <v>4.8583519359807703E-2</v>
      </c>
      <c r="I66" s="11">
        <v>0</v>
      </c>
      <c r="J66" s="11">
        <v>0.107503433995604</v>
      </c>
      <c r="K66" s="11">
        <v>0</v>
      </c>
      <c r="L66" s="11">
        <v>9.8671812764697403E-6</v>
      </c>
      <c r="M66" s="11">
        <v>0</v>
      </c>
      <c r="N66" s="11">
        <v>0</v>
      </c>
      <c r="O66" s="11">
        <v>120149.90088763789</v>
      </c>
      <c r="P66" s="11">
        <v>65759.564803566391</v>
      </c>
      <c r="Q66" s="11">
        <v>-1.894933432702385</v>
      </c>
      <c r="R66" s="23">
        <v>0.2020556</v>
      </c>
      <c r="T66" s="14">
        <v>107.502562</v>
      </c>
      <c r="U66" s="14">
        <v>-59.252960999999999</v>
      </c>
      <c r="V66" s="20">
        <v>22.543299999999999</v>
      </c>
      <c r="W66" s="14">
        <v>47.412137000000001</v>
      </c>
      <c r="X66" s="14">
        <v>33.344946999999998</v>
      </c>
      <c r="Y66" s="15">
        <v>73.660749999999993</v>
      </c>
      <c r="Z66" s="14">
        <v>13.422022999999999</v>
      </c>
      <c r="AB66" s="1" t="str">
        <f t="shared" si="0"/>
        <v>NE_F-Ein</v>
      </c>
      <c r="AC66" s="1" t="str">
        <f t="shared" si="1"/>
        <v>Ethane</v>
      </c>
      <c r="AD66" s="10">
        <f t="shared" si="2"/>
        <v>978.38897911943468</v>
      </c>
      <c r="AE66" s="10">
        <f t="shared" si="3"/>
        <v>978.38897911943468</v>
      </c>
      <c r="AF66" s="5">
        <f t="shared" si="4"/>
        <v>0</v>
      </c>
      <c r="AG66" s="5">
        <f t="shared" si="5"/>
        <v>0</v>
      </c>
      <c r="AH66" s="1">
        <f t="shared" si="6"/>
        <v>-106.76679360221198</v>
      </c>
      <c r="AI66" s="1">
        <f t="shared" si="7"/>
        <v>160.95830030104796</v>
      </c>
      <c r="AJ66" s="1">
        <f t="shared" si="8"/>
        <v>464.01125931296116</v>
      </c>
      <c r="AK66" s="1">
        <f t="shared" si="9"/>
        <v>0</v>
      </c>
      <c r="AL66" s="1">
        <f t="shared" si="10"/>
        <v>-29.699650883292659</v>
      </c>
      <c r="AM66" s="1">
        <f t="shared" si="11"/>
        <v>313.68072253479579</v>
      </c>
      <c r="AN66" s="1">
        <f t="shared" si="12"/>
        <v>171.68143834298223</v>
      </c>
      <c r="AO66" s="1">
        <f t="shared" si="13"/>
        <v>-39.003626284637384</v>
      </c>
      <c r="AP66" s="1">
        <f t="shared" si="14"/>
        <v>0.40489574004561379</v>
      </c>
      <c r="AQ66" s="1">
        <f t="shared" si="15"/>
        <v>0</v>
      </c>
      <c r="AR66" s="1">
        <f t="shared" si="16"/>
        <v>43.52732939778948</v>
      </c>
      <c r="AS66" s="1">
        <f t="shared" si="17"/>
        <v>0.40489574004561379</v>
      </c>
      <c r="AT66" s="1">
        <f t="shared" si="18"/>
        <v>0</v>
      </c>
      <c r="AU66" s="1">
        <f t="shared" si="19"/>
        <v>43.52732939778948</v>
      </c>
      <c r="AW66" s="8">
        <f t="shared" si="20"/>
        <v>3.1428571428571428</v>
      </c>
      <c r="AX66" s="9">
        <v>0.20320575112912201</v>
      </c>
      <c r="AY66" s="9">
        <v>3.1429328999999999</v>
      </c>
      <c r="AZ66" s="8">
        <v>0.182890835326593</v>
      </c>
      <c r="BB66" s="9">
        <f t="shared" si="21"/>
        <v>4.1826066494727963</v>
      </c>
      <c r="BC66" s="9">
        <f t="shared" si="22"/>
        <v>0</v>
      </c>
      <c r="BE66" s="9">
        <f t="shared" si="23"/>
        <v>3.1428571428571428</v>
      </c>
      <c r="BF66" s="9">
        <f t="shared" si="24"/>
        <v>0.63504719286923994</v>
      </c>
      <c r="BG66" s="9">
        <f t="shared" si="25"/>
        <v>0.4046926427524063</v>
      </c>
      <c r="BH66" s="9">
        <f t="shared" si="26"/>
        <v>2.0309729320747166E-4</v>
      </c>
      <c r="BI66" s="9">
        <f t="shared" si="27"/>
        <v>0</v>
      </c>
      <c r="BK66" s="1">
        <f t="shared" si="28"/>
        <v>1.9342629919982812E-4</v>
      </c>
    </row>
    <row r="67" spans="2:63" x14ac:dyDescent="0.2">
      <c r="B67" s="12" t="s">
        <v>124</v>
      </c>
      <c r="C67" s="11" t="s">
        <v>61</v>
      </c>
      <c r="D67" s="11"/>
      <c r="E67" s="11">
        <v>0</v>
      </c>
      <c r="F67" s="11">
        <v>0.1555589992078158</v>
      </c>
      <c r="G67" s="11">
        <v>0</v>
      </c>
      <c r="H67" s="11">
        <v>4.8583519359807703E-2</v>
      </c>
      <c r="I67" s="11">
        <v>0.16812274032678101</v>
      </c>
      <c r="J67" s="11">
        <v>0</v>
      </c>
      <c r="K67" s="11">
        <v>0</v>
      </c>
      <c r="L67" s="11">
        <v>1.96712600252094E-2</v>
      </c>
      <c r="M67" s="11">
        <v>0</v>
      </c>
      <c r="N67" s="11">
        <v>3.0748108415760301E-2</v>
      </c>
      <c r="O67" s="11">
        <v>90689.948661687624</v>
      </c>
      <c r="P67" s="11">
        <v>49635.759267535752</v>
      </c>
      <c r="Q67" s="11">
        <v>-2.3933329941001409</v>
      </c>
      <c r="R67" s="23">
        <v>0.2020556</v>
      </c>
      <c r="T67" s="14">
        <v>107.502562</v>
      </c>
      <c r="U67" s="14">
        <v>-6.5</v>
      </c>
      <c r="V67" s="20">
        <v>1000000000</v>
      </c>
      <c r="W67" s="14">
        <v>36.528548000000001</v>
      </c>
      <c r="X67" s="14">
        <v>29.772262999999999</v>
      </c>
      <c r="Y67" s="15">
        <v>73.660749999999993</v>
      </c>
      <c r="Z67" s="14">
        <v>13.696721</v>
      </c>
      <c r="AB67" s="1" t="str">
        <f t="shared" si="0"/>
        <v>Existing_CA_F-NGin-H2out</v>
      </c>
      <c r="AC67" s="1" t="str">
        <f t="shared" si="1"/>
        <v>Ethane</v>
      </c>
      <c r="AD67" s="10">
        <f t="shared" si="2"/>
        <v>20583111962.126472</v>
      </c>
      <c r="AE67" s="10">
        <f t="shared" si="3"/>
        <v>20583111962.126472</v>
      </c>
      <c r="AF67" s="5">
        <f t="shared" si="4"/>
        <v>0</v>
      </c>
      <c r="AG67" s="5">
        <f t="shared" si="5"/>
        <v>0</v>
      </c>
      <c r="AH67" s="1">
        <f t="shared" si="6"/>
        <v>-95.327458723859195</v>
      </c>
      <c r="AI67" s="1">
        <f t="shared" si="7"/>
        <v>0</v>
      </c>
      <c r="AJ67" s="1">
        <f t="shared" si="8"/>
        <v>20583111581.399403</v>
      </c>
      <c r="AK67" s="1">
        <f t="shared" si="9"/>
        <v>47.397354048343743</v>
      </c>
      <c r="AL67" s="1">
        <f t="shared" si="10"/>
        <v>0</v>
      </c>
      <c r="AM67" s="1">
        <f t="shared" si="11"/>
        <v>236.76830702877979</v>
      </c>
      <c r="AN67" s="1">
        <f t="shared" si="12"/>
        <v>129.5862977462161</v>
      </c>
      <c r="AO67" s="1">
        <f t="shared" si="13"/>
        <v>-49.262240069007916</v>
      </c>
      <c r="AP67" s="1">
        <f t="shared" si="14"/>
        <v>1.037787486484167</v>
      </c>
      <c r="AQ67" s="1">
        <f t="shared" si="15"/>
        <v>0</v>
      </c>
      <c r="AR67" s="1">
        <f t="shared" si="16"/>
        <v>111.56481360858832</v>
      </c>
      <c r="AS67" s="1">
        <f t="shared" si="17"/>
        <v>1.037787486484167</v>
      </c>
      <c r="AT67" s="1">
        <f t="shared" si="18"/>
        <v>0</v>
      </c>
      <c r="AU67" s="1">
        <f t="shared" si="19"/>
        <v>111.56481360858832</v>
      </c>
      <c r="AW67" s="8">
        <f t="shared" si="20"/>
        <v>3.1428571428571428</v>
      </c>
      <c r="AX67" s="9">
        <v>0.20320575112912201</v>
      </c>
      <c r="AY67" s="9">
        <v>3.1429328999999999</v>
      </c>
      <c r="AZ67" s="8">
        <v>0.182890835326593</v>
      </c>
      <c r="BB67" s="9">
        <f t="shared" si="21"/>
        <v>4.1826066494727963</v>
      </c>
      <c r="BC67" s="9">
        <f t="shared" si="22"/>
        <v>0.63289174643857182</v>
      </c>
      <c r="BE67" s="9">
        <f t="shared" si="23"/>
        <v>3.1428571428571428</v>
      </c>
      <c r="BF67" s="9">
        <f t="shared" si="24"/>
        <v>0.63504719286923994</v>
      </c>
      <c r="BG67" s="9">
        <f t="shared" si="25"/>
        <v>0</v>
      </c>
      <c r="BH67" s="9">
        <f t="shared" si="26"/>
        <v>1.037787486484167</v>
      </c>
      <c r="BI67" s="9">
        <f t="shared" si="27"/>
        <v>0</v>
      </c>
      <c r="BK67" s="1">
        <f t="shared" si="28"/>
        <v>1.9342629918117638E-4</v>
      </c>
    </row>
    <row r="68" spans="2:63" x14ac:dyDescent="0.2">
      <c r="B68" s="12" t="s">
        <v>125</v>
      </c>
      <c r="C68" s="11" t="s">
        <v>61</v>
      </c>
      <c r="D68" s="11"/>
      <c r="E68" s="11">
        <v>0</v>
      </c>
      <c r="F68" s="11">
        <v>0.1555589992078158</v>
      </c>
      <c r="G68" s="11">
        <v>0</v>
      </c>
      <c r="H68" s="11">
        <v>4.8583519359807703E-2</v>
      </c>
      <c r="I68" s="11">
        <v>0.16812274032678101</v>
      </c>
      <c r="J68" s="11">
        <v>0</v>
      </c>
      <c r="K68" s="11">
        <v>0</v>
      </c>
      <c r="L68" s="11">
        <v>1.96712600252094E-2</v>
      </c>
      <c r="M68" s="11">
        <v>0</v>
      </c>
      <c r="N68" s="11">
        <v>3.0748108415760301E-2</v>
      </c>
      <c r="O68" s="11">
        <v>90689.948661687624</v>
      </c>
      <c r="P68" s="11">
        <v>49635.759267535752</v>
      </c>
      <c r="Q68" s="11">
        <v>-2.3933329941001409</v>
      </c>
      <c r="R68" s="23">
        <v>0.2020556</v>
      </c>
      <c r="T68" s="14">
        <v>107.502562</v>
      </c>
      <c r="U68" s="14">
        <v>-7.4</v>
      </c>
      <c r="V68" s="20">
        <v>1000000000</v>
      </c>
      <c r="W68" s="14">
        <v>26.797730000000001</v>
      </c>
      <c r="X68" s="14">
        <v>27.883396999999999</v>
      </c>
      <c r="Y68" s="15">
        <v>73.660749999999993</v>
      </c>
      <c r="Z68" s="14">
        <v>13.696721</v>
      </c>
      <c r="AB68" s="1" t="str">
        <f t="shared" ref="AB68:AB131" si="29">B68</f>
        <v>Existing_NW_F-NGin-H2out</v>
      </c>
      <c r="AC68" s="1" t="str">
        <f t="shared" ref="AC68:AC131" si="30">C68</f>
        <v>Ethane</v>
      </c>
      <c r="AD68" s="10">
        <f t="shared" ref="AD68:AD131" si="31">SUM(AG68:AO68)+AQ68+AR68</f>
        <v>20583111968.174408</v>
      </c>
      <c r="AE68" s="10">
        <f t="shared" ref="AE68:AE131" si="32">SUM(AG68:AO68)+AT68+AU68</f>
        <v>20583111968.174408</v>
      </c>
      <c r="AF68" s="5">
        <f t="shared" ref="AF68:AF131" si="33">AD68-AE68</f>
        <v>0</v>
      </c>
      <c r="AG68" s="5">
        <f t="shared" ref="AG68:AG131" si="34">E68/H68*X68</f>
        <v>0</v>
      </c>
      <c r="AH68" s="1">
        <f t="shared" ref="AH68:AH131" si="35">F68/H68*X68*-1</f>
        <v>-89.279520894951091</v>
      </c>
      <c r="AI68" s="1">
        <f t="shared" ref="AI68:AI131" si="36">G68/H68*W68</f>
        <v>0</v>
      </c>
      <c r="AJ68" s="1">
        <f t="shared" ref="AJ68:AJ131" si="37">1/H68*V68</f>
        <v>20583111581.399403</v>
      </c>
      <c r="AK68" s="1">
        <f t="shared" ref="AK68:AK131" si="38">I68/H68*Z68</f>
        <v>47.397354048343743</v>
      </c>
      <c r="AL68" s="1">
        <f t="shared" ref="AL68:AL131" si="39">J68/H68*Z68*-1</f>
        <v>0</v>
      </c>
      <c r="AM68" s="1">
        <f t="shared" ref="AM68:AM131" si="40">O68/H68/(0.9*8760)</f>
        <v>236.76830702877979</v>
      </c>
      <c r="AN68" s="1">
        <f t="shared" ref="AN68:AN131" si="41">P68/H68/(0.9*8760)</f>
        <v>129.5862977462161</v>
      </c>
      <c r="AO68" s="1">
        <f t="shared" ref="AO68:AO131" si="42">Q68/H68</f>
        <v>-49.262240069007916</v>
      </c>
      <c r="AP68" s="1">
        <f t="shared" ref="AP68:AP131" si="43">BG68+BH68+BI68</f>
        <v>1.037787486484167</v>
      </c>
      <c r="AQ68" s="1">
        <f t="shared" ref="AQ68:AQ131" si="44">(T68+U68)*-1*(K68+M68)/H68</f>
        <v>0</v>
      </c>
      <c r="AR68" s="1">
        <f t="shared" ref="AR68:AR131" si="45">AP68*T68</f>
        <v>111.56481360858832</v>
      </c>
      <c r="AS68" s="1">
        <f t="shared" ref="AS68:AS131" si="46">BG68+BH68</f>
        <v>1.037787486484167</v>
      </c>
      <c r="AT68" s="1">
        <f t="shared" ref="AT68:AT131" si="47">U68*(K68+M68)*-1/H68</f>
        <v>0</v>
      </c>
      <c r="AU68" s="1">
        <f t="shared" ref="AU68:AU131" si="48">AS68*T68</f>
        <v>111.56481360858832</v>
      </c>
      <c r="AW68" s="8">
        <f t="shared" ref="AW68:AW131" si="49">22/7</f>
        <v>3.1428571428571428</v>
      </c>
      <c r="AX68" s="9">
        <v>0.20320575112912201</v>
      </c>
      <c r="AY68" s="9">
        <v>3.1429328999999999</v>
      </c>
      <c r="AZ68" s="8">
        <v>0.182890835326593</v>
      </c>
      <c r="BB68" s="9">
        <f t="shared" ref="BB68:BB131" si="50">1/H68*AX68</f>
        <v>4.1826066494727963</v>
      </c>
      <c r="BC68" s="9">
        <f t="shared" ref="BC68:BC131" si="51">I68/H68*AZ68</f>
        <v>0.63289174643857182</v>
      </c>
      <c r="BE68" s="9">
        <f t="shared" ref="BE68:BE131" si="52">AW68</f>
        <v>3.1428571428571428</v>
      </c>
      <c r="BF68" s="9">
        <f t="shared" ref="BF68:BF131" si="53">AY68*R68</f>
        <v>0.63504719286923994</v>
      </c>
      <c r="BG68" s="9">
        <f t="shared" ref="BG68:BG131" si="54">J68/H68*AZ68</f>
        <v>0</v>
      </c>
      <c r="BH68" s="9">
        <f t="shared" ref="BH68:BH131" si="55">(L68+N68)/H68</f>
        <v>1.037787486484167</v>
      </c>
      <c r="BI68" s="9">
        <f t="shared" ref="BI68:BI131" si="56">(K68+M68)/H68</f>
        <v>0</v>
      </c>
      <c r="BK68" s="1">
        <f t="shared" ref="BK68:BK131" si="57">SUM(BE68:BI68)-SUM(BB68:BC68)</f>
        <v>1.9342629918117638E-4</v>
      </c>
    </row>
    <row r="69" spans="2:63" x14ac:dyDescent="0.2">
      <c r="B69" s="12" t="s">
        <v>126</v>
      </c>
      <c r="C69" s="11" t="s">
        <v>61</v>
      </c>
      <c r="D69" s="11"/>
      <c r="E69" s="11">
        <v>0</v>
      </c>
      <c r="F69" s="11">
        <v>0.1555589992078158</v>
      </c>
      <c r="G69" s="11">
        <v>0</v>
      </c>
      <c r="H69" s="11">
        <v>4.8583519359807703E-2</v>
      </c>
      <c r="I69" s="11">
        <v>0.16812274032678101</v>
      </c>
      <c r="J69" s="11">
        <v>0</v>
      </c>
      <c r="K69" s="11">
        <v>0</v>
      </c>
      <c r="L69" s="11">
        <v>1.96712600252094E-2</v>
      </c>
      <c r="M69" s="11">
        <v>0</v>
      </c>
      <c r="N69" s="11">
        <v>3.0748108415760301E-2</v>
      </c>
      <c r="O69" s="11">
        <v>90689.948661687624</v>
      </c>
      <c r="P69" s="11">
        <v>49635.759267535752</v>
      </c>
      <c r="Q69" s="11">
        <v>-2.3933329941001409</v>
      </c>
      <c r="R69" s="23">
        <v>0.2020556</v>
      </c>
      <c r="T69" s="14">
        <v>107.502562</v>
      </c>
      <c r="U69" s="14">
        <v>-16.458953000000001</v>
      </c>
      <c r="V69" s="20">
        <v>22.543299999999999</v>
      </c>
      <c r="W69" s="14">
        <v>27.982243</v>
      </c>
      <c r="X69" s="14">
        <v>26.416188999999999</v>
      </c>
      <c r="Y69" s="15">
        <v>73.660749999999993</v>
      </c>
      <c r="Z69" s="14">
        <v>13.696721</v>
      </c>
      <c r="AB69" s="1" t="str">
        <f t="shared" si="29"/>
        <v>Existing_SW_F-NGin-H2out</v>
      </c>
      <c r="AC69" s="1" t="str">
        <f t="shared" si="30"/>
        <v>Ethane</v>
      </c>
      <c r="AD69" s="10">
        <f t="shared" si="31"/>
        <v>855.4841068191015</v>
      </c>
      <c r="AE69" s="10">
        <f t="shared" si="32"/>
        <v>855.4841068191015</v>
      </c>
      <c r="AF69" s="5">
        <f t="shared" si="33"/>
        <v>0</v>
      </c>
      <c r="AG69" s="5">
        <f t="shared" si="34"/>
        <v>0</v>
      </c>
      <c r="AH69" s="1">
        <f t="shared" si="35"/>
        <v>-84.581684856779731</v>
      </c>
      <c r="AI69" s="1">
        <f t="shared" si="36"/>
        <v>0</v>
      </c>
      <c r="AJ69" s="1">
        <f t="shared" si="37"/>
        <v>464.01125931296116</v>
      </c>
      <c r="AK69" s="1">
        <f t="shared" si="38"/>
        <v>47.397354048343743</v>
      </c>
      <c r="AL69" s="1">
        <f t="shared" si="39"/>
        <v>0</v>
      </c>
      <c r="AM69" s="1">
        <f t="shared" si="40"/>
        <v>236.76830702877979</v>
      </c>
      <c r="AN69" s="1">
        <f t="shared" si="41"/>
        <v>129.5862977462161</v>
      </c>
      <c r="AO69" s="1">
        <f t="shared" si="42"/>
        <v>-49.262240069007916</v>
      </c>
      <c r="AP69" s="1">
        <f t="shared" si="43"/>
        <v>1.037787486484167</v>
      </c>
      <c r="AQ69" s="1">
        <f t="shared" si="44"/>
        <v>0</v>
      </c>
      <c r="AR69" s="1">
        <f t="shared" si="45"/>
        <v>111.56481360858832</v>
      </c>
      <c r="AS69" s="1">
        <f t="shared" si="46"/>
        <v>1.037787486484167</v>
      </c>
      <c r="AT69" s="1">
        <f t="shared" si="47"/>
        <v>0</v>
      </c>
      <c r="AU69" s="1">
        <f t="shared" si="48"/>
        <v>111.56481360858832</v>
      </c>
      <c r="AW69" s="8">
        <f t="shared" si="49"/>
        <v>3.1428571428571428</v>
      </c>
      <c r="AX69" s="9">
        <v>0.20320575112912201</v>
      </c>
      <c r="AY69" s="9">
        <v>3.1429328999999999</v>
      </c>
      <c r="AZ69" s="8">
        <v>0.182890835326593</v>
      </c>
      <c r="BB69" s="9">
        <f t="shared" si="50"/>
        <v>4.1826066494727963</v>
      </c>
      <c r="BC69" s="9">
        <f t="shared" si="51"/>
        <v>0.63289174643857182</v>
      </c>
      <c r="BE69" s="9">
        <f t="shared" si="52"/>
        <v>3.1428571428571428</v>
      </c>
      <c r="BF69" s="9">
        <f t="shared" si="53"/>
        <v>0.63504719286923994</v>
      </c>
      <c r="BG69" s="9">
        <f t="shared" si="54"/>
        <v>0</v>
      </c>
      <c r="BH69" s="9">
        <f t="shared" si="55"/>
        <v>1.037787486484167</v>
      </c>
      <c r="BI69" s="9">
        <f t="shared" si="56"/>
        <v>0</v>
      </c>
      <c r="BK69" s="1">
        <f t="shared" si="57"/>
        <v>1.9342629918117638E-4</v>
      </c>
    </row>
    <row r="70" spans="2:63" x14ac:dyDescent="0.2">
      <c r="B70" s="12" t="s">
        <v>127</v>
      </c>
      <c r="C70" s="11" t="s">
        <v>61</v>
      </c>
      <c r="D70" s="11"/>
      <c r="E70" s="11">
        <v>0</v>
      </c>
      <c r="F70" s="11">
        <v>0.1555589992078158</v>
      </c>
      <c r="G70" s="11">
        <v>0</v>
      </c>
      <c r="H70" s="11">
        <v>4.8583519359807703E-2</v>
      </c>
      <c r="I70" s="11">
        <v>0.16812274032678101</v>
      </c>
      <c r="J70" s="11">
        <v>0</v>
      </c>
      <c r="K70" s="11">
        <v>0</v>
      </c>
      <c r="L70" s="11">
        <v>1.96712600252094E-2</v>
      </c>
      <c r="M70" s="11">
        <v>0</v>
      </c>
      <c r="N70" s="11">
        <v>3.0748108415760301E-2</v>
      </c>
      <c r="O70" s="11">
        <v>90689.948661687624</v>
      </c>
      <c r="P70" s="11">
        <v>49635.759267535752</v>
      </c>
      <c r="Q70" s="11">
        <v>-2.3933329941001409</v>
      </c>
      <c r="R70" s="23">
        <v>0.2020556</v>
      </c>
      <c r="T70" s="14">
        <v>107.502562</v>
      </c>
      <c r="U70" s="14">
        <v>-21.358132999999999</v>
      </c>
      <c r="V70" s="20">
        <v>22.543299999999999</v>
      </c>
      <c r="W70" s="14">
        <v>20.195499999999999</v>
      </c>
      <c r="X70" s="14">
        <v>18.588213</v>
      </c>
      <c r="Y70" s="15">
        <v>73.660749999999993</v>
      </c>
      <c r="Z70" s="14">
        <v>13.326110999999999</v>
      </c>
      <c r="AB70" s="1" t="str">
        <f t="shared" si="29"/>
        <v>Existing_TX_F-NGin-H2out</v>
      </c>
      <c r="AC70" s="1" t="str">
        <f t="shared" si="30"/>
        <v>Ethane</v>
      </c>
      <c r="AD70" s="10">
        <f t="shared" si="31"/>
        <v>879.26591922823172</v>
      </c>
      <c r="AE70" s="10">
        <f t="shared" si="32"/>
        <v>879.26591922823172</v>
      </c>
      <c r="AF70" s="5">
        <f t="shared" si="33"/>
        <v>0</v>
      </c>
      <c r="AG70" s="5">
        <f t="shared" si="34"/>
        <v>0</v>
      </c>
      <c r="AH70" s="1">
        <f t="shared" si="35"/>
        <v>-59.517380573582969</v>
      </c>
      <c r="AI70" s="1">
        <f t="shared" si="36"/>
        <v>0</v>
      </c>
      <c r="AJ70" s="1">
        <f t="shared" si="37"/>
        <v>464.01125931296116</v>
      </c>
      <c r="AK70" s="1">
        <f t="shared" si="38"/>
        <v>46.114862174277192</v>
      </c>
      <c r="AL70" s="1">
        <f t="shared" si="39"/>
        <v>0</v>
      </c>
      <c r="AM70" s="1">
        <f t="shared" si="40"/>
        <v>236.76830702877979</v>
      </c>
      <c r="AN70" s="1">
        <f t="shared" si="41"/>
        <v>129.5862977462161</v>
      </c>
      <c r="AO70" s="1">
        <f t="shared" si="42"/>
        <v>-49.262240069007916</v>
      </c>
      <c r="AP70" s="1">
        <f t="shared" si="43"/>
        <v>1.037787486484167</v>
      </c>
      <c r="AQ70" s="1">
        <f t="shared" si="44"/>
        <v>0</v>
      </c>
      <c r="AR70" s="1">
        <f t="shared" si="45"/>
        <v>111.56481360858832</v>
      </c>
      <c r="AS70" s="1">
        <f t="shared" si="46"/>
        <v>1.037787486484167</v>
      </c>
      <c r="AT70" s="1">
        <f t="shared" si="47"/>
        <v>0</v>
      </c>
      <c r="AU70" s="1">
        <f t="shared" si="48"/>
        <v>111.56481360858832</v>
      </c>
      <c r="AW70" s="8">
        <f t="shared" si="49"/>
        <v>3.1428571428571428</v>
      </c>
      <c r="AX70" s="9">
        <v>0.20320575112912201</v>
      </c>
      <c r="AY70" s="9">
        <v>3.1429328999999999</v>
      </c>
      <c r="AZ70" s="8">
        <v>0.182890835326593</v>
      </c>
      <c r="BB70" s="9">
        <f t="shared" si="50"/>
        <v>4.1826066494727963</v>
      </c>
      <c r="BC70" s="9">
        <f t="shared" si="51"/>
        <v>0.63289174643857182</v>
      </c>
      <c r="BE70" s="9">
        <f t="shared" si="52"/>
        <v>3.1428571428571428</v>
      </c>
      <c r="BF70" s="9">
        <f t="shared" si="53"/>
        <v>0.63504719286923994</v>
      </c>
      <c r="BG70" s="9">
        <f t="shared" si="54"/>
        <v>0</v>
      </c>
      <c r="BH70" s="9">
        <f t="shared" si="55"/>
        <v>1.037787486484167</v>
      </c>
      <c r="BI70" s="9">
        <f t="shared" si="56"/>
        <v>0</v>
      </c>
      <c r="BK70" s="1">
        <f t="shared" si="57"/>
        <v>1.9342629918117638E-4</v>
      </c>
    </row>
    <row r="71" spans="2:63" x14ac:dyDescent="0.2">
      <c r="B71" s="12" t="s">
        <v>128</v>
      </c>
      <c r="C71" s="11" t="s">
        <v>61</v>
      </c>
      <c r="D71" s="11"/>
      <c r="E71" s="11">
        <v>0</v>
      </c>
      <c r="F71" s="11">
        <v>0.1555589992078158</v>
      </c>
      <c r="G71" s="11">
        <v>0</v>
      </c>
      <c r="H71" s="11">
        <v>4.8583519359807703E-2</v>
      </c>
      <c r="I71" s="11">
        <v>0.16812274032678101</v>
      </c>
      <c r="J71" s="11">
        <v>0</v>
      </c>
      <c r="K71" s="11">
        <v>0</v>
      </c>
      <c r="L71" s="11">
        <v>1.96712600252094E-2</v>
      </c>
      <c r="M71" s="11">
        <v>0</v>
      </c>
      <c r="N71" s="11">
        <v>3.0748108415760301E-2</v>
      </c>
      <c r="O71" s="11">
        <v>90689.948661687624</v>
      </c>
      <c r="P71" s="11">
        <v>49635.759267535752</v>
      </c>
      <c r="Q71" s="11">
        <v>-2.3933329941001409</v>
      </c>
      <c r="R71" s="23">
        <v>0.2020556</v>
      </c>
      <c r="T71" s="14">
        <v>107.502562</v>
      </c>
      <c r="U71" s="14">
        <v>-41.580336000000003</v>
      </c>
      <c r="V71" s="20">
        <v>22.543299999999999</v>
      </c>
      <c r="W71" s="14">
        <v>30.751318000000001</v>
      </c>
      <c r="X71" s="14">
        <v>27.653755</v>
      </c>
      <c r="Y71" s="15">
        <v>73.660749999999993</v>
      </c>
      <c r="Z71" s="14">
        <v>13.422022999999999</v>
      </c>
      <c r="AB71" s="1" t="str">
        <f t="shared" si="29"/>
        <v>Existing_NCEN_F-NGin-H2out</v>
      </c>
      <c r="AC71" s="1" t="str">
        <f t="shared" si="30"/>
        <v>Ethane</v>
      </c>
      <c r="AD71" s="10">
        <f t="shared" si="31"/>
        <v>850.57096935847164</v>
      </c>
      <c r="AE71" s="10">
        <f t="shared" si="32"/>
        <v>850.57096935847164</v>
      </c>
      <c r="AF71" s="5">
        <f t="shared" si="33"/>
        <v>0</v>
      </c>
      <c r="AG71" s="5">
        <f t="shared" si="34"/>
        <v>0</v>
      </c>
      <c r="AH71" s="1">
        <f t="shared" si="35"/>
        <v>-88.54423287615775</v>
      </c>
      <c r="AI71" s="1">
        <f t="shared" si="36"/>
        <v>0</v>
      </c>
      <c r="AJ71" s="1">
        <f t="shared" si="37"/>
        <v>464.01125931296116</v>
      </c>
      <c r="AK71" s="1">
        <f t="shared" si="38"/>
        <v>46.446764607091936</v>
      </c>
      <c r="AL71" s="1">
        <f t="shared" si="39"/>
        <v>0</v>
      </c>
      <c r="AM71" s="1">
        <f t="shared" si="40"/>
        <v>236.76830702877979</v>
      </c>
      <c r="AN71" s="1">
        <f t="shared" si="41"/>
        <v>129.5862977462161</v>
      </c>
      <c r="AO71" s="1">
        <f t="shared" si="42"/>
        <v>-49.262240069007916</v>
      </c>
      <c r="AP71" s="1">
        <f t="shared" si="43"/>
        <v>1.037787486484167</v>
      </c>
      <c r="AQ71" s="1">
        <f t="shared" si="44"/>
        <v>0</v>
      </c>
      <c r="AR71" s="1">
        <f t="shared" si="45"/>
        <v>111.56481360858832</v>
      </c>
      <c r="AS71" s="1">
        <f t="shared" si="46"/>
        <v>1.037787486484167</v>
      </c>
      <c r="AT71" s="1">
        <f t="shared" si="47"/>
        <v>0</v>
      </c>
      <c r="AU71" s="1">
        <f t="shared" si="48"/>
        <v>111.56481360858832</v>
      </c>
      <c r="AW71" s="8">
        <f t="shared" si="49"/>
        <v>3.1428571428571428</v>
      </c>
      <c r="AX71" s="9">
        <v>0.20320575112912201</v>
      </c>
      <c r="AY71" s="9">
        <v>3.1429328999999999</v>
      </c>
      <c r="AZ71" s="8">
        <v>0.182890835326593</v>
      </c>
      <c r="BB71" s="9">
        <f t="shared" si="50"/>
        <v>4.1826066494727963</v>
      </c>
      <c r="BC71" s="9">
        <f t="shared" si="51"/>
        <v>0.63289174643857182</v>
      </c>
      <c r="BE71" s="9">
        <f t="shared" si="52"/>
        <v>3.1428571428571428</v>
      </c>
      <c r="BF71" s="9">
        <f t="shared" si="53"/>
        <v>0.63504719286923994</v>
      </c>
      <c r="BG71" s="9">
        <f t="shared" si="54"/>
        <v>0</v>
      </c>
      <c r="BH71" s="9">
        <f t="shared" si="55"/>
        <v>1.037787486484167</v>
      </c>
      <c r="BI71" s="9">
        <f t="shared" si="56"/>
        <v>0</v>
      </c>
      <c r="BK71" s="1">
        <f t="shared" si="57"/>
        <v>1.9342629918117638E-4</v>
      </c>
    </row>
    <row r="72" spans="2:63" x14ac:dyDescent="0.2">
      <c r="B72" s="12" t="s">
        <v>129</v>
      </c>
      <c r="C72" s="11" t="s">
        <v>61</v>
      </c>
      <c r="D72" s="11"/>
      <c r="E72" s="11">
        <v>0</v>
      </c>
      <c r="F72" s="11">
        <v>0.1555589992078158</v>
      </c>
      <c r="G72" s="11">
        <v>0</v>
      </c>
      <c r="H72" s="11">
        <v>4.8583519359807703E-2</v>
      </c>
      <c r="I72" s="11">
        <v>0.16812274032678101</v>
      </c>
      <c r="J72" s="11">
        <v>0</v>
      </c>
      <c r="K72" s="11">
        <v>0</v>
      </c>
      <c r="L72" s="11">
        <v>1.96712600252094E-2</v>
      </c>
      <c r="M72" s="11">
        <v>0</v>
      </c>
      <c r="N72" s="11">
        <v>3.0748108415760301E-2</v>
      </c>
      <c r="O72" s="11">
        <v>90689.948661687624</v>
      </c>
      <c r="P72" s="11">
        <v>49635.759267535752</v>
      </c>
      <c r="Q72" s="11">
        <v>-2.3933329941001409</v>
      </c>
      <c r="R72" s="23">
        <v>0.2020556</v>
      </c>
      <c r="T72" s="14">
        <v>107.502562</v>
      </c>
      <c r="U72" s="14">
        <v>-31.564236999999999</v>
      </c>
      <c r="V72" s="20">
        <v>22.543299999999999</v>
      </c>
      <c r="W72" s="14">
        <v>25.147071</v>
      </c>
      <c r="X72" s="14">
        <v>25.749803</v>
      </c>
      <c r="Y72" s="15">
        <v>73.660749999999993</v>
      </c>
      <c r="Z72" s="14">
        <v>13.422022999999999</v>
      </c>
      <c r="AB72" s="1" t="str">
        <f t="shared" si="29"/>
        <v>Existing_CEN_F-NGin-H2out</v>
      </c>
      <c r="AC72" s="1" t="str">
        <f t="shared" si="30"/>
        <v>Ethane</v>
      </c>
      <c r="AD72" s="10">
        <f t="shared" si="31"/>
        <v>856.66721087334099</v>
      </c>
      <c r="AE72" s="10">
        <f t="shared" si="32"/>
        <v>856.66721087334099</v>
      </c>
      <c r="AF72" s="5">
        <f t="shared" si="33"/>
        <v>0</v>
      </c>
      <c r="AG72" s="5">
        <f t="shared" si="34"/>
        <v>0</v>
      </c>
      <c r="AH72" s="1">
        <f t="shared" si="35"/>
        <v>-82.447991361288388</v>
      </c>
      <c r="AI72" s="1">
        <f t="shared" si="36"/>
        <v>0</v>
      </c>
      <c r="AJ72" s="1">
        <f t="shared" si="37"/>
        <v>464.01125931296116</v>
      </c>
      <c r="AK72" s="1">
        <f t="shared" si="38"/>
        <v>46.446764607091936</v>
      </c>
      <c r="AL72" s="1">
        <f t="shared" si="39"/>
        <v>0</v>
      </c>
      <c r="AM72" s="1">
        <f t="shared" si="40"/>
        <v>236.76830702877979</v>
      </c>
      <c r="AN72" s="1">
        <f t="shared" si="41"/>
        <v>129.5862977462161</v>
      </c>
      <c r="AO72" s="1">
        <f t="shared" si="42"/>
        <v>-49.262240069007916</v>
      </c>
      <c r="AP72" s="1">
        <f t="shared" si="43"/>
        <v>1.037787486484167</v>
      </c>
      <c r="AQ72" s="1">
        <f t="shared" si="44"/>
        <v>0</v>
      </c>
      <c r="AR72" s="1">
        <f t="shared" si="45"/>
        <v>111.56481360858832</v>
      </c>
      <c r="AS72" s="1">
        <f t="shared" si="46"/>
        <v>1.037787486484167</v>
      </c>
      <c r="AT72" s="1">
        <f t="shared" si="47"/>
        <v>0</v>
      </c>
      <c r="AU72" s="1">
        <f t="shared" si="48"/>
        <v>111.56481360858832</v>
      </c>
      <c r="AW72" s="8">
        <f t="shared" si="49"/>
        <v>3.1428571428571428</v>
      </c>
      <c r="AX72" s="9">
        <v>0.20320575112912201</v>
      </c>
      <c r="AY72" s="9">
        <v>3.1429328999999999</v>
      </c>
      <c r="AZ72" s="8">
        <v>0.182890835326593</v>
      </c>
      <c r="BB72" s="9">
        <f t="shared" si="50"/>
        <v>4.1826066494727963</v>
      </c>
      <c r="BC72" s="9">
        <f t="shared" si="51"/>
        <v>0.63289174643857182</v>
      </c>
      <c r="BE72" s="9">
        <f t="shared" si="52"/>
        <v>3.1428571428571428</v>
      </c>
      <c r="BF72" s="9">
        <f t="shared" si="53"/>
        <v>0.63504719286923994</v>
      </c>
      <c r="BG72" s="9">
        <f t="shared" si="54"/>
        <v>0</v>
      </c>
      <c r="BH72" s="9">
        <f t="shared" si="55"/>
        <v>1.037787486484167</v>
      </c>
      <c r="BI72" s="9">
        <f t="shared" si="56"/>
        <v>0</v>
      </c>
      <c r="BK72" s="1">
        <f t="shared" si="57"/>
        <v>1.9342629918117638E-4</v>
      </c>
    </row>
    <row r="73" spans="2:63" x14ac:dyDescent="0.2">
      <c r="B73" s="12" t="s">
        <v>130</v>
      </c>
      <c r="C73" s="11" t="s">
        <v>61</v>
      </c>
      <c r="D73" s="11"/>
      <c r="E73" s="11">
        <v>0</v>
      </c>
      <c r="F73" s="11">
        <v>0.1555589992078158</v>
      </c>
      <c r="G73" s="11">
        <v>0</v>
      </c>
      <c r="H73" s="11">
        <v>4.8583519359807703E-2</v>
      </c>
      <c r="I73" s="11">
        <v>0.16812274032678101</v>
      </c>
      <c r="J73" s="11">
        <v>0</v>
      </c>
      <c r="K73" s="11">
        <v>0</v>
      </c>
      <c r="L73" s="11">
        <v>1.96712600252094E-2</v>
      </c>
      <c r="M73" s="11">
        <v>0</v>
      </c>
      <c r="N73" s="11">
        <v>3.0748108415760301E-2</v>
      </c>
      <c r="O73" s="11">
        <v>90689.948661687624</v>
      </c>
      <c r="P73" s="11">
        <v>49635.759267535752</v>
      </c>
      <c r="Q73" s="11">
        <v>-2.3933329941001409</v>
      </c>
      <c r="R73" s="23">
        <v>0.2020556</v>
      </c>
      <c r="T73" s="14">
        <v>107.502562</v>
      </c>
      <c r="U73" s="14">
        <v>-47.666124000000003</v>
      </c>
      <c r="V73" s="20">
        <v>22.543299999999999</v>
      </c>
      <c r="W73" s="14">
        <v>38.144019</v>
      </c>
      <c r="X73" s="14">
        <v>30.118994000000001</v>
      </c>
      <c r="Y73" s="15">
        <v>73.660749999999993</v>
      </c>
      <c r="Z73" s="14">
        <v>13.422022999999999</v>
      </c>
      <c r="AB73" s="1" t="str">
        <f t="shared" si="29"/>
        <v>Existing_SE_F-NGin-H2out</v>
      </c>
      <c r="AC73" s="1" t="str">
        <f t="shared" si="30"/>
        <v>Ethane</v>
      </c>
      <c r="AD73" s="10">
        <f t="shared" si="31"/>
        <v>842.67754960005595</v>
      </c>
      <c r="AE73" s="10">
        <f t="shared" si="32"/>
        <v>842.67754960005595</v>
      </c>
      <c r="AF73" s="5">
        <f t="shared" si="33"/>
        <v>0</v>
      </c>
      <c r="AG73" s="5">
        <f t="shared" si="34"/>
        <v>0</v>
      </c>
      <c r="AH73" s="1">
        <f t="shared" si="35"/>
        <v>-96.437652634573425</v>
      </c>
      <c r="AI73" s="1">
        <f t="shared" si="36"/>
        <v>0</v>
      </c>
      <c r="AJ73" s="1">
        <f t="shared" si="37"/>
        <v>464.01125931296116</v>
      </c>
      <c r="AK73" s="1">
        <f t="shared" si="38"/>
        <v>46.446764607091936</v>
      </c>
      <c r="AL73" s="1">
        <f t="shared" si="39"/>
        <v>0</v>
      </c>
      <c r="AM73" s="1">
        <f t="shared" si="40"/>
        <v>236.76830702877979</v>
      </c>
      <c r="AN73" s="1">
        <f t="shared" si="41"/>
        <v>129.5862977462161</v>
      </c>
      <c r="AO73" s="1">
        <f t="shared" si="42"/>
        <v>-49.262240069007916</v>
      </c>
      <c r="AP73" s="1">
        <f t="shared" si="43"/>
        <v>1.037787486484167</v>
      </c>
      <c r="AQ73" s="1">
        <f t="shared" si="44"/>
        <v>0</v>
      </c>
      <c r="AR73" s="1">
        <f t="shared" si="45"/>
        <v>111.56481360858832</v>
      </c>
      <c r="AS73" s="1">
        <f t="shared" si="46"/>
        <v>1.037787486484167</v>
      </c>
      <c r="AT73" s="1">
        <f t="shared" si="47"/>
        <v>0</v>
      </c>
      <c r="AU73" s="1">
        <f t="shared" si="48"/>
        <v>111.56481360858832</v>
      </c>
      <c r="AW73" s="8">
        <f t="shared" si="49"/>
        <v>3.1428571428571428</v>
      </c>
      <c r="AX73" s="9">
        <v>0.20320575112912201</v>
      </c>
      <c r="AY73" s="9">
        <v>3.1429328999999999</v>
      </c>
      <c r="AZ73" s="8">
        <v>0.182890835326593</v>
      </c>
      <c r="BB73" s="9">
        <f t="shared" si="50"/>
        <v>4.1826066494727963</v>
      </c>
      <c r="BC73" s="9">
        <f t="shared" si="51"/>
        <v>0.63289174643857182</v>
      </c>
      <c r="BE73" s="9">
        <f t="shared" si="52"/>
        <v>3.1428571428571428</v>
      </c>
      <c r="BF73" s="9">
        <f t="shared" si="53"/>
        <v>0.63504719286923994</v>
      </c>
      <c r="BG73" s="9">
        <f t="shared" si="54"/>
        <v>0</v>
      </c>
      <c r="BH73" s="9">
        <f t="shared" si="55"/>
        <v>1.037787486484167</v>
      </c>
      <c r="BI73" s="9">
        <f t="shared" si="56"/>
        <v>0</v>
      </c>
      <c r="BK73" s="1">
        <f t="shared" si="57"/>
        <v>1.9342629918117638E-4</v>
      </c>
    </row>
    <row r="74" spans="2:63" x14ac:dyDescent="0.2">
      <c r="B74" s="12" t="s">
        <v>131</v>
      </c>
      <c r="C74" s="11" t="s">
        <v>61</v>
      </c>
      <c r="D74" s="11"/>
      <c r="E74" s="11">
        <v>0</v>
      </c>
      <c r="F74" s="11">
        <v>0.1555589992078158</v>
      </c>
      <c r="G74" s="11">
        <v>0</v>
      </c>
      <c r="H74" s="11">
        <v>4.8583519359807703E-2</v>
      </c>
      <c r="I74" s="11">
        <v>0.16812274032678101</v>
      </c>
      <c r="J74" s="11">
        <v>0</v>
      </c>
      <c r="K74" s="11">
        <v>0</v>
      </c>
      <c r="L74" s="11">
        <v>1.96712600252094E-2</v>
      </c>
      <c r="M74" s="11">
        <v>0</v>
      </c>
      <c r="N74" s="11">
        <v>3.0748108415760301E-2</v>
      </c>
      <c r="O74" s="11">
        <v>90689.948661687624</v>
      </c>
      <c r="P74" s="11">
        <v>49635.759267535752</v>
      </c>
      <c r="Q74" s="11">
        <v>-2.3933329941001409</v>
      </c>
      <c r="R74" s="23">
        <v>0.2020556</v>
      </c>
      <c r="T74" s="14">
        <v>107.502562</v>
      </c>
      <c r="U74" s="14">
        <v>-49.879536999999999</v>
      </c>
      <c r="V74" s="20">
        <v>22.543299999999999</v>
      </c>
      <c r="W74" s="14">
        <v>39.370156999999999</v>
      </c>
      <c r="X74" s="14">
        <v>31.385135999999999</v>
      </c>
      <c r="Y74" s="15">
        <v>73.660749999999993</v>
      </c>
      <c r="Z74" s="14">
        <v>13.422022999999999</v>
      </c>
      <c r="AB74" s="1" t="str">
        <f t="shared" si="29"/>
        <v>Existing_MIDAT_F-NGin-H2out</v>
      </c>
      <c r="AC74" s="1" t="str">
        <f t="shared" si="30"/>
        <v>Ethane</v>
      </c>
      <c r="AD74" s="10">
        <f t="shared" si="31"/>
        <v>838.62350442238358</v>
      </c>
      <c r="AE74" s="10">
        <f t="shared" si="32"/>
        <v>838.62350442238358</v>
      </c>
      <c r="AF74" s="5">
        <f t="shared" si="33"/>
        <v>0</v>
      </c>
      <c r="AG74" s="5">
        <f t="shared" si="34"/>
        <v>0</v>
      </c>
      <c r="AH74" s="1">
        <f t="shared" si="35"/>
        <v>-100.49169781224583</v>
      </c>
      <c r="AI74" s="1">
        <f t="shared" si="36"/>
        <v>0</v>
      </c>
      <c r="AJ74" s="1">
        <f t="shared" si="37"/>
        <v>464.01125931296116</v>
      </c>
      <c r="AK74" s="1">
        <f t="shared" si="38"/>
        <v>46.446764607091936</v>
      </c>
      <c r="AL74" s="1">
        <f t="shared" si="39"/>
        <v>0</v>
      </c>
      <c r="AM74" s="1">
        <f t="shared" si="40"/>
        <v>236.76830702877979</v>
      </c>
      <c r="AN74" s="1">
        <f t="shared" si="41"/>
        <v>129.5862977462161</v>
      </c>
      <c r="AO74" s="1">
        <f t="shared" si="42"/>
        <v>-49.262240069007916</v>
      </c>
      <c r="AP74" s="1">
        <f t="shared" si="43"/>
        <v>1.037787486484167</v>
      </c>
      <c r="AQ74" s="1">
        <f t="shared" si="44"/>
        <v>0</v>
      </c>
      <c r="AR74" s="1">
        <f t="shared" si="45"/>
        <v>111.56481360858832</v>
      </c>
      <c r="AS74" s="1">
        <f t="shared" si="46"/>
        <v>1.037787486484167</v>
      </c>
      <c r="AT74" s="1">
        <f t="shared" si="47"/>
        <v>0</v>
      </c>
      <c r="AU74" s="1">
        <f t="shared" si="48"/>
        <v>111.56481360858832</v>
      </c>
      <c r="AW74" s="8">
        <f t="shared" si="49"/>
        <v>3.1428571428571428</v>
      </c>
      <c r="AX74" s="9">
        <v>0.20320575112912201</v>
      </c>
      <c r="AY74" s="9">
        <v>3.1429328999999999</v>
      </c>
      <c r="AZ74" s="8">
        <v>0.182890835326593</v>
      </c>
      <c r="BB74" s="9">
        <f t="shared" si="50"/>
        <v>4.1826066494727963</v>
      </c>
      <c r="BC74" s="9">
        <f t="shared" si="51"/>
        <v>0.63289174643857182</v>
      </c>
      <c r="BE74" s="9">
        <f t="shared" si="52"/>
        <v>3.1428571428571428</v>
      </c>
      <c r="BF74" s="9">
        <f t="shared" si="53"/>
        <v>0.63504719286923994</v>
      </c>
      <c r="BG74" s="9">
        <f t="shared" si="54"/>
        <v>0</v>
      </c>
      <c r="BH74" s="9">
        <f t="shared" si="55"/>
        <v>1.037787486484167</v>
      </c>
      <c r="BI74" s="9">
        <f t="shared" si="56"/>
        <v>0</v>
      </c>
      <c r="BK74" s="1">
        <f t="shared" si="57"/>
        <v>1.9342629918117638E-4</v>
      </c>
    </row>
    <row r="75" spans="2:63" x14ac:dyDescent="0.2">
      <c r="B75" s="12" t="s">
        <v>132</v>
      </c>
      <c r="C75" s="11" t="s">
        <v>61</v>
      </c>
      <c r="D75" s="11"/>
      <c r="E75" s="11">
        <v>0</v>
      </c>
      <c r="F75" s="11">
        <v>0.1555589992078158</v>
      </c>
      <c r="G75" s="11">
        <v>0</v>
      </c>
      <c r="H75" s="11">
        <v>4.8583519359807703E-2</v>
      </c>
      <c r="I75" s="11">
        <v>0.16812274032678101</v>
      </c>
      <c r="J75" s="11">
        <v>0</v>
      </c>
      <c r="K75" s="11">
        <v>0</v>
      </c>
      <c r="L75" s="11">
        <v>1.96712600252094E-2</v>
      </c>
      <c r="M75" s="11">
        <v>0</v>
      </c>
      <c r="N75" s="11">
        <v>3.0748108415760301E-2</v>
      </c>
      <c r="O75" s="11">
        <v>90689.948661687624</v>
      </c>
      <c r="P75" s="11">
        <v>49635.759267535752</v>
      </c>
      <c r="Q75" s="11">
        <v>-2.3933329941001409</v>
      </c>
      <c r="R75" s="23">
        <v>0.2020556</v>
      </c>
      <c r="T75" s="14">
        <v>107.502562</v>
      </c>
      <c r="U75" s="14">
        <v>-59.252960999999999</v>
      </c>
      <c r="V75" s="20">
        <v>22.543299999999999</v>
      </c>
      <c r="W75" s="14">
        <v>47.412137000000001</v>
      </c>
      <c r="X75" s="14">
        <v>33.344946999999998</v>
      </c>
      <c r="Y75" s="15">
        <v>73.660749999999993</v>
      </c>
      <c r="Z75" s="14">
        <v>13.422022999999999</v>
      </c>
      <c r="AB75" s="1" t="str">
        <f t="shared" si="29"/>
        <v>Existing_NE_F-NGin-H2out</v>
      </c>
      <c r="AC75" s="1" t="str">
        <f t="shared" si="30"/>
        <v>Ethane</v>
      </c>
      <c r="AD75" s="10">
        <f t="shared" si="31"/>
        <v>832.34840863241743</v>
      </c>
      <c r="AE75" s="10">
        <f t="shared" si="32"/>
        <v>832.34840863241743</v>
      </c>
      <c r="AF75" s="5">
        <f t="shared" si="33"/>
        <v>0</v>
      </c>
      <c r="AG75" s="5">
        <f t="shared" si="34"/>
        <v>0</v>
      </c>
      <c r="AH75" s="1">
        <f t="shared" si="35"/>
        <v>-106.76679360221198</v>
      </c>
      <c r="AI75" s="1">
        <f t="shared" si="36"/>
        <v>0</v>
      </c>
      <c r="AJ75" s="1">
        <f t="shared" si="37"/>
        <v>464.01125931296116</v>
      </c>
      <c r="AK75" s="1">
        <f t="shared" si="38"/>
        <v>46.446764607091936</v>
      </c>
      <c r="AL75" s="1">
        <f t="shared" si="39"/>
        <v>0</v>
      </c>
      <c r="AM75" s="1">
        <f t="shared" si="40"/>
        <v>236.76830702877979</v>
      </c>
      <c r="AN75" s="1">
        <f t="shared" si="41"/>
        <v>129.5862977462161</v>
      </c>
      <c r="AO75" s="1">
        <f t="shared" si="42"/>
        <v>-49.262240069007916</v>
      </c>
      <c r="AP75" s="1">
        <f t="shared" si="43"/>
        <v>1.037787486484167</v>
      </c>
      <c r="AQ75" s="1">
        <f t="shared" si="44"/>
        <v>0</v>
      </c>
      <c r="AR75" s="1">
        <f t="shared" si="45"/>
        <v>111.56481360858832</v>
      </c>
      <c r="AS75" s="1">
        <f t="shared" si="46"/>
        <v>1.037787486484167</v>
      </c>
      <c r="AT75" s="1">
        <f t="shared" si="47"/>
        <v>0</v>
      </c>
      <c r="AU75" s="1">
        <f t="shared" si="48"/>
        <v>111.56481360858832</v>
      </c>
      <c r="AW75" s="8">
        <f t="shared" si="49"/>
        <v>3.1428571428571428</v>
      </c>
      <c r="AX75" s="9">
        <v>0.20320575112912201</v>
      </c>
      <c r="AY75" s="9">
        <v>3.1429328999999999</v>
      </c>
      <c r="AZ75" s="8">
        <v>0.182890835326593</v>
      </c>
      <c r="BB75" s="9">
        <f t="shared" si="50"/>
        <v>4.1826066494727963</v>
      </c>
      <c r="BC75" s="9">
        <f t="shared" si="51"/>
        <v>0.63289174643857182</v>
      </c>
      <c r="BE75" s="9">
        <f t="shared" si="52"/>
        <v>3.1428571428571428</v>
      </c>
      <c r="BF75" s="9">
        <f t="shared" si="53"/>
        <v>0.63504719286923994</v>
      </c>
      <c r="BG75" s="9">
        <f t="shared" si="54"/>
        <v>0</v>
      </c>
      <c r="BH75" s="9">
        <f t="shared" si="55"/>
        <v>1.037787486484167</v>
      </c>
      <c r="BI75" s="9">
        <f t="shared" si="56"/>
        <v>0</v>
      </c>
      <c r="BK75" s="1">
        <f t="shared" si="57"/>
        <v>1.9342629918117638E-4</v>
      </c>
    </row>
    <row r="76" spans="2:63" x14ac:dyDescent="0.2">
      <c r="B76" s="12" t="s">
        <v>133</v>
      </c>
      <c r="C76" s="11" t="s">
        <v>61</v>
      </c>
      <c r="D76" s="11"/>
      <c r="E76" s="11">
        <v>0</v>
      </c>
      <c r="F76" s="11">
        <v>0</v>
      </c>
      <c r="G76" s="11">
        <v>0</v>
      </c>
      <c r="H76" s="11">
        <v>4.8583519359807703E-2</v>
      </c>
      <c r="I76" s="11">
        <v>1.2144678112470201E-2</v>
      </c>
      <c r="J76" s="11">
        <v>0</v>
      </c>
      <c r="K76" s="11">
        <v>0</v>
      </c>
      <c r="L76" s="11">
        <v>1.96712600252094E-2</v>
      </c>
      <c r="M76" s="11">
        <v>0</v>
      </c>
      <c r="N76" s="11">
        <v>2.2211503247622001E-3</v>
      </c>
      <c r="O76" s="11">
        <v>0</v>
      </c>
      <c r="P76" s="11">
        <v>49635.759170368707</v>
      </c>
      <c r="Q76" s="11">
        <v>-2.3930915699603892</v>
      </c>
      <c r="R76" s="23">
        <v>0.2020556</v>
      </c>
      <c r="T76" s="14">
        <v>107.502562</v>
      </c>
      <c r="U76" s="14">
        <v>-21.358132999999999</v>
      </c>
      <c r="V76" s="20">
        <v>22.543299999999999</v>
      </c>
      <c r="W76" s="14">
        <v>20.195499999999999</v>
      </c>
      <c r="X76" s="14">
        <v>18.588213</v>
      </c>
      <c r="Y76" s="15">
        <v>73.660749999999993</v>
      </c>
      <c r="Z76" s="14">
        <v>13.326110999999999</v>
      </c>
      <c r="AB76" s="1" t="str">
        <f t="shared" si="29"/>
        <v>TX_F-NGin_RETROFIT</v>
      </c>
      <c r="AC76" s="1" t="str">
        <f t="shared" si="30"/>
        <v>Ethane</v>
      </c>
      <c r="AD76" s="10">
        <f t="shared" si="31"/>
        <v>596.11363553371166</v>
      </c>
      <c r="AE76" s="10">
        <f t="shared" si="32"/>
        <v>596.11363553371166</v>
      </c>
      <c r="AF76" s="5">
        <f t="shared" si="33"/>
        <v>0</v>
      </c>
      <c r="AG76" s="5">
        <f t="shared" si="34"/>
        <v>0</v>
      </c>
      <c r="AH76" s="1">
        <f t="shared" si="35"/>
        <v>0</v>
      </c>
      <c r="AI76" s="1">
        <f t="shared" si="36"/>
        <v>0</v>
      </c>
      <c r="AJ76" s="1">
        <f t="shared" si="37"/>
        <v>464.01125931296116</v>
      </c>
      <c r="AK76" s="1">
        <f t="shared" si="38"/>
        <v>3.3311981247685583</v>
      </c>
      <c r="AL76" s="1">
        <f t="shared" si="39"/>
        <v>0</v>
      </c>
      <c r="AM76" s="1">
        <f t="shared" si="40"/>
        <v>0</v>
      </c>
      <c r="AN76" s="1">
        <f t="shared" si="41"/>
        <v>129.58629749253777</v>
      </c>
      <c r="AO76" s="1">
        <f t="shared" si="42"/>
        <v>-49.257270809000964</v>
      </c>
      <c r="AP76" s="1">
        <f t="shared" si="43"/>
        <v>0.45061392501924863</v>
      </c>
      <c r="AQ76" s="1">
        <f t="shared" si="44"/>
        <v>0</v>
      </c>
      <c r="AR76" s="1">
        <f t="shared" si="45"/>
        <v>48.442151412445128</v>
      </c>
      <c r="AS76" s="1">
        <f t="shared" si="46"/>
        <v>0.45061392501924863</v>
      </c>
      <c r="AT76" s="1">
        <f t="shared" si="47"/>
        <v>0</v>
      </c>
      <c r="AU76" s="1">
        <f t="shared" si="48"/>
        <v>48.442151412445128</v>
      </c>
      <c r="AW76" s="8">
        <f t="shared" si="49"/>
        <v>3.1428571428571428</v>
      </c>
      <c r="AX76" s="9">
        <v>0.20320575112912201</v>
      </c>
      <c r="AY76" s="9">
        <v>3.1429328999999999</v>
      </c>
      <c r="AZ76" s="8">
        <v>0.182890835326593</v>
      </c>
      <c r="BB76" s="9">
        <f t="shared" si="50"/>
        <v>4.1826066494727963</v>
      </c>
      <c r="BC76" s="9">
        <f t="shared" si="51"/>
        <v>4.5718184973643237E-2</v>
      </c>
      <c r="BE76" s="9">
        <f t="shared" si="52"/>
        <v>3.1428571428571428</v>
      </c>
      <c r="BF76" s="9">
        <f t="shared" si="53"/>
        <v>0.63504719286923994</v>
      </c>
      <c r="BG76" s="9">
        <f t="shared" si="54"/>
        <v>0</v>
      </c>
      <c r="BH76" s="9">
        <f t="shared" si="55"/>
        <v>0.45061392501924863</v>
      </c>
      <c r="BI76" s="9">
        <f t="shared" si="56"/>
        <v>0</v>
      </c>
      <c r="BK76" s="1">
        <f t="shared" si="57"/>
        <v>1.9342629919183452E-4</v>
      </c>
    </row>
    <row r="77" spans="2:63" x14ac:dyDescent="0.2">
      <c r="B77" s="12" t="s">
        <v>134</v>
      </c>
      <c r="C77" s="11" t="s">
        <v>61</v>
      </c>
      <c r="D77" s="11"/>
      <c r="E77" s="11">
        <v>0.1185941178332528</v>
      </c>
      <c r="F77" s="11">
        <v>0</v>
      </c>
      <c r="G77" s="11">
        <v>0</v>
      </c>
      <c r="H77" s="11">
        <v>4.8583519359807703E-2</v>
      </c>
      <c r="I77" s="11">
        <v>0</v>
      </c>
      <c r="J77" s="11">
        <v>0.107503433995604</v>
      </c>
      <c r="K77" s="11">
        <v>0</v>
      </c>
      <c r="L77" s="11">
        <v>9.8671812764697403E-6</v>
      </c>
      <c r="M77" s="11">
        <v>0</v>
      </c>
      <c r="N77" s="11">
        <v>0</v>
      </c>
      <c r="O77" s="11">
        <v>0</v>
      </c>
      <c r="P77" s="11">
        <v>49635.759170368707</v>
      </c>
      <c r="Q77" s="11">
        <v>-2.3930915699603892</v>
      </c>
      <c r="R77" s="23">
        <v>0.2020556</v>
      </c>
      <c r="T77" s="14">
        <v>107.502562</v>
      </c>
      <c r="U77" s="14">
        <v>-21.358132999999999</v>
      </c>
      <c r="V77" s="20">
        <v>22.543299999999999</v>
      </c>
      <c r="W77" s="14">
        <v>20.195499999999999</v>
      </c>
      <c r="X77" s="14">
        <v>18.588213</v>
      </c>
      <c r="Y77" s="15">
        <v>73.660749999999993</v>
      </c>
      <c r="Z77" s="14">
        <v>13.326110999999999</v>
      </c>
      <c r="AB77" s="1" t="str">
        <f t="shared" si="29"/>
        <v>TX_F-H2in-CH4out_RETROFIT</v>
      </c>
      <c r="AC77" s="1" t="str">
        <f t="shared" si="30"/>
        <v>Ethane</v>
      </c>
      <c r="AD77" s="10">
        <f t="shared" si="31"/>
        <v>603.75469065552397</v>
      </c>
      <c r="AE77" s="10">
        <f t="shared" si="32"/>
        <v>603.75469065552397</v>
      </c>
      <c r="AF77" s="5">
        <f t="shared" si="33"/>
        <v>0</v>
      </c>
      <c r="AG77" s="5">
        <f t="shared" si="34"/>
        <v>45.374496369962579</v>
      </c>
      <c r="AH77" s="1">
        <f t="shared" si="35"/>
        <v>0</v>
      </c>
      <c r="AI77" s="1">
        <f t="shared" si="36"/>
        <v>0</v>
      </c>
      <c r="AJ77" s="1">
        <f t="shared" si="37"/>
        <v>464.01125931296116</v>
      </c>
      <c r="AK77" s="1">
        <f t="shared" si="38"/>
        <v>0</v>
      </c>
      <c r="AL77" s="1">
        <f t="shared" si="39"/>
        <v>-29.487421108726011</v>
      </c>
      <c r="AM77" s="1">
        <f t="shared" si="40"/>
        <v>0</v>
      </c>
      <c r="AN77" s="1">
        <f t="shared" si="41"/>
        <v>129.58629749253777</v>
      </c>
      <c r="AO77" s="1">
        <f t="shared" si="42"/>
        <v>-49.257270809000964</v>
      </c>
      <c r="AP77" s="1">
        <f t="shared" si="43"/>
        <v>0.40489574004561379</v>
      </c>
      <c r="AQ77" s="1">
        <f t="shared" si="44"/>
        <v>0</v>
      </c>
      <c r="AR77" s="1">
        <f t="shared" si="45"/>
        <v>43.52732939778948</v>
      </c>
      <c r="AS77" s="1">
        <f t="shared" si="46"/>
        <v>0.40489574004561379</v>
      </c>
      <c r="AT77" s="1">
        <f t="shared" si="47"/>
        <v>0</v>
      </c>
      <c r="AU77" s="1">
        <f t="shared" si="48"/>
        <v>43.52732939778948</v>
      </c>
      <c r="AW77" s="8">
        <f t="shared" si="49"/>
        <v>3.1428571428571428</v>
      </c>
      <c r="AX77" s="9">
        <v>0.20320575112912201</v>
      </c>
      <c r="AY77" s="9">
        <v>3.1429328999999999</v>
      </c>
      <c r="AZ77" s="8">
        <v>0.182890835326593</v>
      </c>
      <c r="BB77" s="9">
        <f t="shared" si="50"/>
        <v>4.1826066494727963</v>
      </c>
      <c r="BC77" s="9">
        <f t="shared" si="51"/>
        <v>0</v>
      </c>
      <c r="BE77" s="9">
        <f t="shared" si="52"/>
        <v>3.1428571428571428</v>
      </c>
      <c r="BF77" s="9">
        <f t="shared" si="53"/>
        <v>0.63504719286923994</v>
      </c>
      <c r="BG77" s="9">
        <f t="shared" si="54"/>
        <v>0.4046926427524063</v>
      </c>
      <c r="BH77" s="9">
        <f t="shared" si="55"/>
        <v>2.0309729320747166E-4</v>
      </c>
      <c r="BI77" s="9">
        <f t="shared" si="56"/>
        <v>0</v>
      </c>
      <c r="BK77" s="1">
        <f t="shared" si="57"/>
        <v>1.9342629919982812E-4</v>
      </c>
    </row>
    <row r="78" spans="2:63" x14ac:dyDescent="0.2">
      <c r="B78" s="12" t="s">
        <v>135</v>
      </c>
      <c r="C78" s="11" t="s">
        <v>61</v>
      </c>
      <c r="D78" s="11"/>
      <c r="E78" s="11">
        <v>0</v>
      </c>
      <c r="F78" s="11">
        <v>0</v>
      </c>
      <c r="G78" s="11">
        <v>7.3677487785414001E-3</v>
      </c>
      <c r="H78" s="11">
        <v>4.8583519359807703E-2</v>
      </c>
      <c r="I78" s="11">
        <v>1.2144678112470201E-2</v>
      </c>
      <c r="J78" s="11">
        <v>0</v>
      </c>
      <c r="K78" s="11">
        <v>1.77041340226884E-2</v>
      </c>
      <c r="L78" s="11">
        <v>1.9671260025209002E-3</v>
      </c>
      <c r="M78" s="11">
        <v>1.9990352922859998E-3</v>
      </c>
      <c r="N78" s="11">
        <v>2.221150324762E-4</v>
      </c>
      <c r="O78" s="11">
        <v>8222.227234</v>
      </c>
      <c r="P78" s="11">
        <v>54135.669777346549</v>
      </c>
      <c r="Q78" s="11">
        <v>-2.2733317011133152</v>
      </c>
      <c r="R78" s="23">
        <v>0.2020556</v>
      </c>
      <c r="T78" s="14">
        <v>107.502562</v>
      </c>
      <c r="U78" s="14">
        <v>-21.358132999999999</v>
      </c>
      <c r="V78" s="20">
        <v>22.543299999999999</v>
      </c>
      <c r="W78" s="14">
        <v>20.195499999999999</v>
      </c>
      <c r="X78" s="14">
        <v>18.588213</v>
      </c>
      <c r="Y78" s="15">
        <v>73.660749999999993</v>
      </c>
      <c r="Z78" s="14">
        <v>13.326110999999999</v>
      </c>
      <c r="AB78" s="1" t="str">
        <f t="shared" si="29"/>
        <v>TX_F-CC90-NGin_RETROFIT</v>
      </c>
      <c r="AC78" s="1" t="str">
        <f t="shared" si="30"/>
        <v>Ethane</v>
      </c>
      <c r="AD78" s="10">
        <f t="shared" si="31"/>
        <v>599.91950117943975</v>
      </c>
      <c r="AE78" s="10">
        <f t="shared" si="32"/>
        <v>599.91950117943975</v>
      </c>
      <c r="AF78" s="5">
        <f t="shared" si="33"/>
        <v>0</v>
      </c>
      <c r="AG78" s="5">
        <f t="shared" si="34"/>
        <v>0</v>
      </c>
      <c r="AH78" s="1">
        <f t="shared" si="35"/>
        <v>0</v>
      </c>
      <c r="AI78" s="1">
        <f t="shared" si="36"/>
        <v>3.062671712912767</v>
      </c>
      <c r="AJ78" s="1">
        <f t="shared" si="37"/>
        <v>464.01125931296116</v>
      </c>
      <c r="AK78" s="1">
        <f t="shared" si="38"/>
        <v>3.3311981247685583</v>
      </c>
      <c r="AL78" s="1">
        <f t="shared" si="39"/>
        <v>0</v>
      </c>
      <c r="AM78" s="1">
        <f t="shared" si="40"/>
        <v>21.466136555687847</v>
      </c>
      <c r="AN78" s="1">
        <f t="shared" si="41"/>
        <v>141.334415469421</v>
      </c>
      <c r="AO78" s="1">
        <f t="shared" si="42"/>
        <v>-46.79224006554788</v>
      </c>
      <c r="AP78" s="1">
        <f t="shared" si="43"/>
        <v>0.45061392501924658</v>
      </c>
      <c r="AQ78" s="1">
        <f t="shared" si="44"/>
        <v>-34.936091343208716</v>
      </c>
      <c r="AR78" s="1">
        <f t="shared" si="45"/>
        <v>48.442151412444908</v>
      </c>
      <c r="AS78" s="1">
        <f t="shared" si="46"/>
        <v>4.5061392501923626E-2</v>
      </c>
      <c r="AT78" s="1">
        <f t="shared" si="47"/>
        <v>8.6618449279918082</v>
      </c>
      <c r="AU78" s="1">
        <f t="shared" si="48"/>
        <v>4.8442151412443799</v>
      </c>
      <c r="AW78" s="8">
        <f t="shared" si="49"/>
        <v>3.1428571428571428</v>
      </c>
      <c r="AX78" s="9">
        <v>0.20320575112912201</v>
      </c>
      <c r="AY78" s="9">
        <v>3.1429328999999999</v>
      </c>
      <c r="AZ78" s="8">
        <v>0.182890835326593</v>
      </c>
      <c r="BB78" s="9">
        <f t="shared" si="50"/>
        <v>4.1826066494727963</v>
      </c>
      <c r="BC78" s="9">
        <f t="shared" si="51"/>
        <v>4.5718184973643237E-2</v>
      </c>
      <c r="BE78" s="9">
        <f t="shared" si="52"/>
        <v>3.1428571428571428</v>
      </c>
      <c r="BF78" s="9">
        <f t="shared" si="53"/>
        <v>0.63504719286923994</v>
      </c>
      <c r="BG78" s="9">
        <f t="shared" si="54"/>
        <v>0</v>
      </c>
      <c r="BH78" s="9">
        <f t="shared" si="55"/>
        <v>4.5061392501923626E-2</v>
      </c>
      <c r="BI78" s="9">
        <f t="shared" si="56"/>
        <v>0.40555253251732293</v>
      </c>
      <c r="BK78" s="1">
        <f t="shared" si="57"/>
        <v>1.9342629918916998E-4</v>
      </c>
    </row>
    <row r="79" spans="2:63" x14ac:dyDescent="0.2">
      <c r="B79" s="12" t="s">
        <v>136</v>
      </c>
      <c r="C79" s="11" t="s">
        <v>61</v>
      </c>
      <c r="D79" s="11"/>
      <c r="E79" s="11">
        <v>0</v>
      </c>
      <c r="F79" s="11">
        <v>0.1555589992078158</v>
      </c>
      <c r="G79" s="11">
        <v>9.0545105157710994E-3</v>
      </c>
      <c r="H79" s="11">
        <v>4.8583519359807703E-2</v>
      </c>
      <c r="I79" s="11">
        <v>0.16812274032678101</v>
      </c>
      <c r="J79" s="11">
        <v>0</v>
      </c>
      <c r="K79" s="11">
        <v>1.77041340226884E-2</v>
      </c>
      <c r="L79" s="11">
        <v>1.9671260025209002E-3</v>
      </c>
      <c r="M79" s="11">
        <v>2.76732975741843E-2</v>
      </c>
      <c r="N79" s="11">
        <v>3.0748108415760002E-3</v>
      </c>
      <c r="O79" s="11">
        <v>16914.897000000001</v>
      </c>
      <c r="P79" s="11">
        <v>58895.313612041064</v>
      </c>
      <c r="Q79" s="11">
        <v>-2.2636149972277422</v>
      </c>
      <c r="R79" s="23">
        <v>0.2020556</v>
      </c>
      <c r="T79" s="14">
        <v>107.502562</v>
      </c>
      <c r="U79" s="14">
        <v>-21.358132999999999</v>
      </c>
      <c r="V79" s="20">
        <v>22.543299999999999</v>
      </c>
      <c r="W79" s="14">
        <v>20.195499999999999</v>
      </c>
      <c r="X79" s="14">
        <v>18.588213</v>
      </c>
      <c r="Y79" s="15">
        <v>73.660749999999993</v>
      </c>
      <c r="Z79" s="14">
        <v>13.326110999999999</v>
      </c>
      <c r="AB79" s="1" t="str">
        <f t="shared" si="29"/>
        <v>TX_F-CC90-NGin-H2out_RETROFIT</v>
      </c>
      <c r="AC79" s="1" t="str">
        <f t="shared" si="30"/>
        <v>Ethane</v>
      </c>
      <c r="AD79" s="10">
        <f t="shared" si="31"/>
        <v>636.80660948175819</v>
      </c>
      <c r="AE79" s="10">
        <f t="shared" si="32"/>
        <v>636.8066094817583</v>
      </c>
      <c r="AF79" s="5">
        <f t="shared" si="33"/>
        <v>0</v>
      </c>
      <c r="AG79" s="5">
        <f t="shared" si="34"/>
        <v>0</v>
      </c>
      <c r="AH79" s="1">
        <f t="shared" si="35"/>
        <v>-59.517380573582969</v>
      </c>
      <c r="AI79" s="1">
        <f t="shared" si="36"/>
        <v>3.7638353402724549</v>
      </c>
      <c r="AJ79" s="1">
        <f t="shared" si="37"/>
        <v>464.01125931296116</v>
      </c>
      <c r="AK79" s="1">
        <f t="shared" si="38"/>
        <v>46.114862174277192</v>
      </c>
      <c r="AL79" s="1">
        <f t="shared" si="39"/>
        <v>0</v>
      </c>
      <c r="AM79" s="1">
        <f t="shared" si="40"/>
        <v>44.160478480324457</v>
      </c>
      <c r="AN79" s="1">
        <f t="shared" si="41"/>
        <v>153.76063060605685</v>
      </c>
      <c r="AO79" s="1">
        <f t="shared" si="42"/>
        <v>-46.592240065267717</v>
      </c>
      <c r="AP79" s="1">
        <f t="shared" si="43"/>
        <v>1.037787486484165</v>
      </c>
      <c r="AQ79" s="1">
        <f t="shared" si="44"/>
        <v>-80.459649401871346</v>
      </c>
      <c r="AR79" s="1">
        <f t="shared" si="45"/>
        <v>111.56481360858811</v>
      </c>
      <c r="AS79" s="1">
        <f t="shared" si="46"/>
        <v>0.10377874864841526</v>
      </c>
      <c r="AT79" s="1">
        <f t="shared" si="47"/>
        <v>19.948682845858073</v>
      </c>
      <c r="AU79" s="1">
        <f t="shared" si="48"/>
        <v>11.156481360858677</v>
      </c>
      <c r="AW79" s="8">
        <f t="shared" si="49"/>
        <v>3.1428571428571428</v>
      </c>
      <c r="AX79" s="9">
        <v>0.20320575112912201</v>
      </c>
      <c r="AY79" s="9">
        <v>3.1429328999999999</v>
      </c>
      <c r="AZ79" s="8">
        <v>0.182890835326593</v>
      </c>
      <c r="BB79" s="9">
        <f t="shared" si="50"/>
        <v>4.1826066494727963</v>
      </c>
      <c r="BC79" s="9">
        <f t="shared" si="51"/>
        <v>0.63289174643857182</v>
      </c>
      <c r="BE79" s="9">
        <f t="shared" si="52"/>
        <v>3.1428571428571428</v>
      </c>
      <c r="BF79" s="9">
        <f t="shared" si="53"/>
        <v>0.63504719286923994</v>
      </c>
      <c r="BG79" s="9">
        <f t="shared" si="54"/>
        <v>0</v>
      </c>
      <c r="BH79" s="9">
        <f t="shared" si="55"/>
        <v>0.10377874864841526</v>
      </c>
      <c r="BI79" s="9">
        <f t="shared" si="56"/>
        <v>0.93400873783574967</v>
      </c>
      <c r="BK79" s="1">
        <f t="shared" si="57"/>
        <v>1.9342629917940002E-4</v>
      </c>
    </row>
    <row r="80" spans="2:63" x14ac:dyDescent="0.2">
      <c r="B80" s="12" t="s">
        <v>137</v>
      </c>
      <c r="C80" s="11" t="s">
        <v>61</v>
      </c>
      <c r="D80" s="11"/>
      <c r="E80" s="11">
        <v>1.21120483782696E-2</v>
      </c>
      <c r="F80" s="11">
        <v>0</v>
      </c>
      <c r="G80" s="11">
        <v>0</v>
      </c>
      <c r="H80" s="11">
        <v>4.8583519359807703E-2</v>
      </c>
      <c r="I80" s="11">
        <v>0</v>
      </c>
      <c r="J80" s="11">
        <v>0</v>
      </c>
      <c r="K80" s="11">
        <v>0</v>
      </c>
      <c r="L80" s="11">
        <v>1.96712600252094E-2</v>
      </c>
      <c r="M80" s="11">
        <v>0</v>
      </c>
      <c r="N80" s="11">
        <v>0</v>
      </c>
      <c r="O80" s="11">
        <v>0</v>
      </c>
      <c r="P80" s="11">
        <v>49635.759170368707</v>
      </c>
      <c r="Q80" s="11">
        <v>-2.3930915699603892</v>
      </c>
      <c r="R80" s="23">
        <v>0.2020556</v>
      </c>
      <c r="T80" s="14">
        <v>107.502562</v>
      </c>
      <c r="U80" s="14">
        <v>-21.358132999999999</v>
      </c>
      <c r="V80" s="20">
        <v>22.543299999999999</v>
      </c>
      <c r="W80" s="14">
        <v>20.195499999999999</v>
      </c>
      <c r="X80" s="14">
        <v>18.588213</v>
      </c>
      <c r="Y80" s="15">
        <v>73.660749999999993</v>
      </c>
      <c r="Z80" s="14">
        <v>13.326110999999999</v>
      </c>
      <c r="AB80" s="1" t="str">
        <f t="shared" si="29"/>
        <v>TX_F-H2in_RETROFIT</v>
      </c>
      <c r="AC80" s="1" t="str">
        <f t="shared" si="30"/>
        <v>Ethane</v>
      </c>
      <c r="AD80" s="10">
        <f t="shared" si="31"/>
        <v>592.50172461667933</v>
      </c>
      <c r="AE80" s="10">
        <f t="shared" si="32"/>
        <v>592.50172461667933</v>
      </c>
      <c r="AF80" s="5">
        <f t="shared" si="33"/>
        <v>0</v>
      </c>
      <c r="AG80" s="5">
        <f t="shared" si="34"/>
        <v>4.6341092223927154</v>
      </c>
      <c r="AH80" s="1">
        <f t="shared" si="35"/>
        <v>0</v>
      </c>
      <c r="AI80" s="1">
        <f t="shared" si="36"/>
        <v>0</v>
      </c>
      <c r="AJ80" s="1">
        <f t="shared" si="37"/>
        <v>464.01125931296116</v>
      </c>
      <c r="AK80" s="1">
        <f t="shared" si="38"/>
        <v>0</v>
      </c>
      <c r="AL80" s="1">
        <f t="shared" si="39"/>
        <v>0</v>
      </c>
      <c r="AM80" s="1">
        <f t="shared" si="40"/>
        <v>0</v>
      </c>
      <c r="AN80" s="1">
        <f t="shared" si="41"/>
        <v>129.58629749253777</v>
      </c>
      <c r="AO80" s="1">
        <f t="shared" si="42"/>
        <v>-49.257270809000964</v>
      </c>
      <c r="AP80" s="1">
        <f t="shared" si="43"/>
        <v>0.40489574004560669</v>
      </c>
      <c r="AQ80" s="1">
        <f t="shared" si="44"/>
        <v>0</v>
      </c>
      <c r="AR80" s="1">
        <f t="shared" si="45"/>
        <v>43.527329397788712</v>
      </c>
      <c r="AS80" s="1">
        <f t="shared" si="46"/>
        <v>0.40489574004560669</v>
      </c>
      <c r="AT80" s="1">
        <f t="shared" si="47"/>
        <v>0</v>
      </c>
      <c r="AU80" s="1">
        <f t="shared" si="48"/>
        <v>43.527329397788712</v>
      </c>
      <c r="AW80" s="8">
        <f t="shared" si="49"/>
        <v>3.1428571428571428</v>
      </c>
      <c r="AX80" s="9">
        <v>0.20320575112912201</v>
      </c>
      <c r="AY80" s="9">
        <v>3.1429328999999999</v>
      </c>
      <c r="AZ80" s="8">
        <v>0.182890835326593</v>
      </c>
      <c r="BB80" s="9">
        <f t="shared" si="50"/>
        <v>4.1826066494727963</v>
      </c>
      <c r="BC80" s="9">
        <f t="shared" si="51"/>
        <v>0</v>
      </c>
      <c r="BE80" s="9">
        <f t="shared" si="52"/>
        <v>3.1428571428571428</v>
      </c>
      <c r="BF80" s="9">
        <f t="shared" si="53"/>
        <v>0.63504719286923994</v>
      </c>
      <c r="BG80" s="9">
        <f t="shared" si="54"/>
        <v>0</v>
      </c>
      <c r="BH80" s="9">
        <f t="shared" si="55"/>
        <v>0.40489574004560669</v>
      </c>
      <c r="BI80" s="9">
        <f t="shared" si="56"/>
        <v>0</v>
      </c>
      <c r="BK80" s="1">
        <f t="shared" si="57"/>
        <v>1.9342629919272269E-4</v>
      </c>
    </row>
    <row r="81" spans="2:63" x14ac:dyDescent="0.2">
      <c r="B81" s="12" t="s">
        <v>138</v>
      </c>
      <c r="C81" s="11" t="s">
        <v>61</v>
      </c>
      <c r="D81" s="11"/>
      <c r="E81" s="11">
        <v>0</v>
      </c>
      <c r="F81" s="11">
        <v>0.1555589992078158</v>
      </c>
      <c r="G81" s="11">
        <v>0.16493499752600699</v>
      </c>
      <c r="H81" s="11">
        <v>4.8583519359807703E-2</v>
      </c>
      <c r="I81" s="11">
        <v>0</v>
      </c>
      <c r="J81" s="11">
        <v>0.107503433995604</v>
      </c>
      <c r="K81" s="11">
        <v>0</v>
      </c>
      <c r="L81" s="11">
        <v>9.8671812764697403E-6</v>
      </c>
      <c r="M81" s="11">
        <v>0</v>
      </c>
      <c r="N81" s="11">
        <v>0</v>
      </c>
      <c r="O81" s="11">
        <v>61944.785409999997</v>
      </c>
      <c r="P81" s="11">
        <v>65759.564803566391</v>
      </c>
      <c r="Q81" s="11">
        <v>-1.894933432702385</v>
      </c>
      <c r="R81" s="23">
        <v>0.2020556</v>
      </c>
      <c r="T81" s="14">
        <v>107.502562</v>
      </c>
      <c r="U81" s="14">
        <v>-21.358132999999999</v>
      </c>
      <c r="V81" s="20">
        <v>22.543299999999999</v>
      </c>
      <c r="W81" s="14">
        <v>20.195499999999999</v>
      </c>
      <c r="X81" s="14">
        <v>18.588213</v>
      </c>
      <c r="Y81" s="15">
        <v>73.660749999999993</v>
      </c>
      <c r="Z81" s="14">
        <v>13.326110999999999</v>
      </c>
      <c r="AB81" s="1" t="str">
        <f t="shared" si="29"/>
        <v>TX_F-Ein_RETROFIT</v>
      </c>
      <c r="AC81" s="1" t="str">
        <f t="shared" si="30"/>
        <v>Ethane</v>
      </c>
      <c r="AD81" s="10">
        <f t="shared" si="31"/>
        <v>781.494829476066</v>
      </c>
      <c r="AE81" s="10">
        <f t="shared" si="32"/>
        <v>781.494829476066</v>
      </c>
      <c r="AF81" s="5">
        <f t="shared" si="33"/>
        <v>0</v>
      </c>
      <c r="AG81" s="5">
        <f t="shared" si="34"/>
        <v>0</v>
      </c>
      <c r="AH81" s="1">
        <f t="shared" si="35"/>
        <v>-59.517380573582969</v>
      </c>
      <c r="AI81" s="1">
        <f t="shared" si="36"/>
        <v>68.561207307103956</v>
      </c>
      <c r="AJ81" s="1">
        <f t="shared" si="37"/>
        <v>464.01125931296116</v>
      </c>
      <c r="AK81" s="1">
        <f t="shared" si="38"/>
        <v>0</v>
      </c>
      <c r="AL81" s="1">
        <f t="shared" si="39"/>
        <v>-29.487421108726011</v>
      </c>
      <c r="AM81" s="1">
        <f t="shared" si="40"/>
        <v>161.7220230821755</v>
      </c>
      <c r="AN81" s="1">
        <f t="shared" si="41"/>
        <v>171.68143834298223</v>
      </c>
      <c r="AO81" s="1">
        <f t="shared" si="42"/>
        <v>-39.003626284637384</v>
      </c>
      <c r="AP81" s="1">
        <f t="shared" si="43"/>
        <v>0.40489574004561379</v>
      </c>
      <c r="AQ81" s="1">
        <f t="shared" si="44"/>
        <v>0</v>
      </c>
      <c r="AR81" s="1">
        <f t="shared" si="45"/>
        <v>43.52732939778948</v>
      </c>
      <c r="AS81" s="1">
        <f t="shared" si="46"/>
        <v>0.40489574004561379</v>
      </c>
      <c r="AT81" s="1">
        <f t="shared" si="47"/>
        <v>0</v>
      </c>
      <c r="AU81" s="1">
        <f t="shared" si="48"/>
        <v>43.52732939778948</v>
      </c>
      <c r="AW81" s="8">
        <f t="shared" si="49"/>
        <v>3.1428571428571428</v>
      </c>
      <c r="AX81" s="9">
        <v>0.20320575112912201</v>
      </c>
      <c r="AY81" s="9">
        <v>3.1429328999999999</v>
      </c>
      <c r="AZ81" s="8">
        <v>0.182890835326593</v>
      </c>
      <c r="BB81" s="9">
        <f t="shared" si="50"/>
        <v>4.1826066494727963</v>
      </c>
      <c r="BC81" s="9">
        <f t="shared" si="51"/>
        <v>0</v>
      </c>
      <c r="BE81" s="9">
        <f t="shared" si="52"/>
        <v>3.1428571428571428</v>
      </c>
      <c r="BF81" s="9">
        <f t="shared" si="53"/>
        <v>0.63504719286923994</v>
      </c>
      <c r="BG81" s="9">
        <f t="shared" si="54"/>
        <v>0.4046926427524063</v>
      </c>
      <c r="BH81" s="9">
        <f t="shared" si="55"/>
        <v>2.0309729320747166E-4</v>
      </c>
      <c r="BI81" s="9">
        <f t="shared" si="56"/>
        <v>0</v>
      </c>
      <c r="BK81" s="1">
        <f t="shared" si="57"/>
        <v>1.9342629919982812E-4</v>
      </c>
    </row>
    <row r="82" spans="2:63" x14ac:dyDescent="0.2">
      <c r="B82" s="12" t="s">
        <v>139</v>
      </c>
      <c r="C82" s="11" t="s">
        <v>61</v>
      </c>
      <c r="D82" s="11"/>
      <c r="E82" s="11">
        <v>0</v>
      </c>
      <c r="F82" s="11">
        <v>0</v>
      </c>
      <c r="G82" s="11">
        <v>0</v>
      </c>
      <c r="H82" s="11">
        <v>4.8583519359807703E-2</v>
      </c>
      <c r="I82" s="11">
        <v>1.2144678112470201E-2</v>
      </c>
      <c r="J82" s="11">
        <v>0</v>
      </c>
      <c r="K82" s="11">
        <v>0</v>
      </c>
      <c r="L82" s="11">
        <v>1.96712600252094E-2</v>
      </c>
      <c r="M82" s="11">
        <v>0</v>
      </c>
      <c r="N82" s="11">
        <v>2.2211503247622001E-3</v>
      </c>
      <c r="O82" s="11">
        <v>0</v>
      </c>
      <c r="P82" s="11">
        <v>49635.759170368707</v>
      </c>
      <c r="Q82" s="11">
        <v>-2.3930915699603892</v>
      </c>
      <c r="R82" s="23">
        <v>0.2020556</v>
      </c>
      <c r="T82" s="14">
        <v>107.502562</v>
      </c>
      <c r="U82" s="14">
        <v>-41.580336000000003</v>
      </c>
      <c r="V82" s="20">
        <v>22.543299999999999</v>
      </c>
      <c r="W82" s="14">
        <v>30.751318000000001</v>
      </c>
      <c r="X82" s="14">
        <v>27.653755</v>
      </c>
      <c r="Y82" s="15">
        <v>73.660749999999993</v>
      </c>
      <c r="Z82" s="14">
        <v>13.422022999999999</v>
      </c>
      <c r="AB82" s="1" t="str">
        <f t="shared" si="29"/>
        <v>NCEN_F-NGin_RETROFIT</v>
      </c>
      <c r="AC82" s="1" t="str">
        <f t="shared" si="30"/>
        <v>Ethane</v>
      </c>
      <c r="AD82" s="10">
        <f t="shared" si="31"/>
        <v>596.13761116130047</v>
      </c>
      <c r="AE82" s="10">
        <f t="shared" si="32"/>
        <v>596.13761116130047</v>
      </c>
      <c r="AF82" s="5">
        <f t="shared" si="33"/>
        <v>0</v>
      </c>
      <c r="AG82" s="5">
        <f t="shared" si="34"/>
        <v>0</v>
      </c>
      <c r="AH82" s="1">
        <f t="shared" si="35"/>
        <v>0</v>
      </c>
      <c r="AI82" s="1">
        <f t="shared" si="36"/>
        <v>0</v>
      </c>
      <c r="AJ82" s="1">
        <f t="shared" si="37"/>
        <v>464.01125931296116</v>
      </c>
      <c r="AK82" s="1">
        <f t="shared" si="38"/>
        <v>3.3551737523573424</v>
      </c>
      <c r="AL82" s="1">
        <f t="shared" si="39"/>
        <v>0</v>
      </c>
      <c r="AM82" s="1">
        <f t="shared" si="40"/>
        <v>0</v>
      </c>
      <c r="AN82" s="1">
        <f t="shared" si="41"/>
        <v>129.58629749253777</v>
      </c>
      <c r="AO82" s="1">
        <f t="shared" si="42"/>
        <v>-49.257270809000964</v>
      </c>
      <c r="AP82" s="1">
        <f t="shared" si="43"/>
        <v>0.45061392501924863</v>
      </c>
      <c r="AQ82" s="1">
        <f t="shared" si="44"/>
        <v>0</v>
      </c>
      <c r="AR82" s="1">
        <f t="shared" si="45"/>
        <v>48.442151412445128</v>
      </c>
      <c r="AS82" s="1">
        <f t="shared" si="46"/>
        <v>0.45061392501924863</v>
      </c>
      <c r="AT82" s="1">
        <f t="shared" si="47"/>
        <v>0</v>
      </c>
      <c r="AU82" s="1">
        <f t="shared" si="48"/>
        <v>48.442151412445128</v>
      </c>
      <c r="AW82" s="8">
        <f t="shared" si="49"/>
        <v>3.1428571428571428</v>
      </c>
      <c r="AX82" s="9">
        <v>0.20320575112912201</v>
      </c>
      <c r="AY82" s="9">
        <v>3.1429328999999999</v>
      </c>
      <c r="AZ82" s="8">
        <v>0.182890835326593</v>
      </c>
      <c r="BB82" s="9">
        <f t="shared" si="50"/>
        <v>4.1826066494727963</v>
      </c>
      <c r="BC82" s="9">
        <f t="shared" si="51"/>
        <v>4.5718184973643237E-2</v>
      </c>
      <c r="BE82" s="9">
        <f t="shared" si="52"/>
        <v>3.1428571428571428</v>
      </c>
      <c r="BF82" s="9">
        <f t="shared" si="53"/>
        <v>0.63504719286923994</v>
      </c>
      <c r="BG82" s="9">
        <f t="shared" si="54"/>
        <v>0</v>
      </c>
      <c r="BH82" s="9">
        <f t="shared" si="55"/>
        <v>0.45061392501924863</v>
      </c>
      <c r="BI82" s="9">
        <f t="shared" si="56"/>
        <v>0</v>
      </c>
      <c r="BK82" s="1">
        <f t="shared" si="57"/>
        <v>1.9342629919183452E-4</v>
      </c>
    </row>
    <row r="83" spans="2:63" x14ac:dyDescent="0.2">
      <c r="B83" s="12" t="s">
        <v>140</v>
      </c>
      <c r="C83" s="11" t="s">
        <v>61</v>
      </c>
      <c r="D83" s="11"/>
      <c r="E83" s="11">
        <v>0.1185941178332528</v>
      </c>
      <c r="F83" s="11">
        <v>0</v>
      </c>
      <c r="G83" s="11">
        <v>0</v>
      </c>
      <c r="H83" s="11">
        <v>4.8583519359807703E-2</v>
      </c>
      <c r="I83" s="11">
        <v>0</v>
      </c>
      <c r="J83" s="11">
        <v>0.107503433995604</v>
      </c>
      <c r="K83" s="11">
        <v>0</v>
      </c>
      <c r="L83" s="11">
        <v>9.8671812764697403E-6</v>
      </c>
      <c r="M83" s="11">
        <v>0</v>
      </c>
      <c r="N83" s="11">
        <v>0</v>
      </c>
      <c r="O83" s="11">
        <v>0</v>
      </c>
      <c r="P83" s="11">
        <v>49635.759170368707</v>
      </c>
      <c r="Q83" s="11">
        <v>-2.3930915699603892</v>
      </c>
      <c r="R83" s="23">
        <v>0.2020556</v>
      </c>
      <c r="T83" s="14">
        <v>107.502562</v>
      </c>
      <c r="U83" s="14">
        <v>-41.580336000000003</v>
      </c>
      <c r="V83" s="20">
        <v>22.543299999999999</v>
      </c>
      <c r="W83" s="14">
        <v>30.751318000000001</v>
      </c>
      <c r="X83" s="14">
        <v>27.653755</v>
      </c>
      <c r="Y83" s="15">
        <v>73.660749999999993</v>
      </c>
      <c r="Z83" s="14">
        <v>13.422022999999999</v>
      </c>
      <c r="AB83" s="1" t="str">
        <f t="shared" si="29"/>
        <v>NCEN_F-H2in-CH4out_RETROFIT</v>
      </c>
      <c r="AC83" s="1" t="str">
        <f t="shared" si="30"/>
        <v>Ethane</v>
      </c>
      <c r="AD83" s="10">
        <f t="shared" si="31"/>
        <v>625.67177490220001</v>
      </c>
      <c r="AE83" s="10">
        <f t="shared" si="32"/>
        <v>625.67177490220001</v>
      </c>
      <c r="AF83" s="5">
        <f t="shared" si="33"/>
        <v>0</v>
      </c>
      <c r="AG83" s="5">
        <f t="shared" si="34"/>
        <v>67.50381039120515</v>
      </c>
      <c r="AH83" s="1">
        <f t="shared" si="35"/>
        <v>0</v>
      </c>
      <c r="AI83" s="1">
        <f t="shared" si="36"/>
        <v>0</v>
      </c>
      <c r="AJ83" s="1">
        <f t="shared" si="37"/>
        <v>464.01125931296116</v>
      </c>
      <c r="AK83" s="1">
        <f t="shared" si="38"/>
        <v>0</v>
      </c>
      <c r="AL83" s="1">
        <f t="shared" si="39"/>
        <v>-29.699650883292659</v>
      </c>
      <c r="AM83" s="1">
        <f t="shared" si="40"/>
        <v>0</v>
      </c>
      <c r="AN83" s="1">
        <f t="shared" si="41"/>
        <v>129.58629749253777</v>
      </c>
      <c r="AO83" s="1">
        <f t="shared" si="42"/>
        <v>-49.257270809000964</v>
      </c>
      <c r="AP83" s="1">
        <f t="shared" si="43"/>
        <v>0.40489574004561379</v>
      </c>
      <c r="AQ83" s="1">
        <f t="shared" si="44"/>
        <v>0</v>
      </c>
      <c r="AR83" s="1">
        <f t="shared" si="45"/>
        <v>43.52732939778948</v>
      </c>
      <c r="AS83" s="1">
        <f t="shared" si="46"/>
        <v>0.40489574004561379</v>
      </c>
      <c r="AT83" s="1">
        <f t="shared" si="47"/>
        <v>0</v>
      </c>
      <c r="AU83" s="1">
        <f t="shared" si="48"/>
        <v>43.52732939778948</v>
      </c>
      <c r="AW83" s="8">
        <f t="shared" si="49"/>
        <v>3.1428571428571428</v>
      </c>
      <c r="AX83" s="9">
        <v>0.20320575112912201</v>
      </c>
      <c r="AY83" s="9">
        <v>3.1429328999999999</v>
      </c>
      <c r="AZ83" s="8">
        <v>0.182890835326593</v>
      </c>
      <c r="BB83" s="9">
        <f t="shared" si="50"/>
        <v>4.1826066494727963</v>
      </c>
      <c r="BC83" s="9">
        <f t="shared" si="51"/>
        <v>0</v>
      </c>
      <c r="BE83" s="9">
        <f t="shared" si="52"/>
        <v>3.1428571428571428</v>
      </c>
      <c r="BF83" s="9">
        <f t="shared" si="53"/>
        <v>0.63504719286923994</v>
      </c>
      <c r="BG83" s="9">
        <f t="shared" si="54"/>
        <v>0.4046926427524063</v>
      </c>
      <c r="BH83" s="9">
        <f t="shared" si="55"/>
        <v>2.0309729320747166E-4</v>
      </c>
      <c r="BI83" s="9">
        <f t="shared" si="56"/>
        <v>0</v>
      </c>
      <c r="BK83" s="1">
        <f t="shared" si="57"/>
        <v>1.9342629919982812E-4</v>
      </c>
    </row>
    <row r="84" spans="2:63" x14ac:dyDescent="0.2">
      <c r="B84" s="12" t="s">
        <v>141</v>
      </c>
      <c r="C84" s="11" t="s">
        <v>61</v>
      </c>
      <c r="D84" s="11"/>
      <c r="E84" s="11">
        <v>0</v>
      </c>
      <c r="F84" s="11">
        <v>0</v>
      </c>
      <c r="G84" s="11">
        <v>7.3677487785414001E-3</v>
      </c>
      <c r="H84" s="11">
        <v>4.8583519359807703E-2</v>
      </c>
      <c r="I84" s="11">
        <v>1.2144678112470201E-2</v>
      </c>
      <c r="J84" s="11">
        <v>0</v>
      </c>
      <c r="K84" s="11">
        <v>1.77041340226884E-2</v>
      </c>
      <c r="L84" s="11">
        <v>1.9671260025209002E-3</v>
      </c>
      <c r="M84" s="11">
        <v>1.9990352922859998E-3</v>
      </c>
      <c r="N84" s="11">
        <v>2.221150324762E-4</v>
      </c>
      <c r="O84" s="11">
        <v>8222.227234</v>
      </c>
      <c r="P84" s="11">
        <v>54135.669777346549</v>
      </c>
      <c r="Q84" s="11">
        <v>-2.2733317011133152</v>
      </c>
      <c r="R84" s="23">
        <v>0.2020556</v>
      </c>
      <c r="T84" s="14">
        <v>107.502562</v>
      </c>
      <c r="U84" s="14">
        <v>-41.580336000000003</v>
      </c>
      <c r="V84" s="20">
        <v>22.543299999999999</v>
      </c>
      <c r="W84" s="14">
        <v>30.751318000000001</v>
      </c>
      <c r="X84" s="14">
        <v>27.653755</v>
      </c>
      <c r="Y84" s="15">
        <v>73.660749999999993</v>
      </c>
      <c r="Z84" s="14">
        <v>13.422022999999999</v>
      </c>
      <c r="AB84" s="1" t="str">
        <f t="shared" si="29"/>
        <v>NCEN_F-CC90-NGin_RETROFIT</v>
      </c>
      <c r="AC84" s="1" t="str">
        <f t="shared" si="30"/>
        <v>Ethane</v>
      </c>
      <c r="AD84" s="10">
        <f t="shared" si="31"/>
        <v>609.74544486290279</v>
      </c>
      <c r="AE84" s="10">
        <f t="shared" si="32"/>
        <v>609.74544486290279</v>
      </c>
      <c r="AF84" s="5">
        <f t="shared" si="33"/>
        <v>0</v>
      </c>
      <c r="AG84" s="5">
        <f t="shared" si="34"/>
        <v>0</v>
      </c>
      <c r="AH84" s="1">
        <f t="shared" si="35"/>
        <v>0</v>
      </c>
      <c r="AI84" s="1">
        <f t="shared" si="36"/>
        <v>4.6634741290577209</v>
      </c>
      <c r="AJ84" s="1">
        <f t="shared" si="37"/>
        <v>464.01125931296116</v>
      </c>
      <c r="AK84" s="1">
        <f t="shared" si="38"/>
        <v>3.3551737523573424</v>
      </c>
      <c r="AL84" s="1">
        <f t="shared" si="39"/>
        <v>0</v>
      </c>
      <c r="AM84" s="1">
        <f t="shared" si="40"/>
        <v>21.466136555687847</v>
      </c>
      <c r="AN84" s="1">
        <f t="shared" si="41"/>
        <v>141.334415469421</v>
      </c>
      <c r="AO84" s="1">
        <f t="shared" si="42"/>
        <v>-46.79224006554788</v>
      </c>
      <c r="AP84" s="1">
        <f t="shared" si="43"/>
        <v>0.45061392501924658</v>
      </c>
      <c r="AQ84" s="1">
        <f t="shared" si="44"/>
        <v>-26.734925703479306</v>
      </c>
      <c r="AR84" s="1">
        <f t="shared" si="45"/>
        <v>48.442151412444908</v>
      </c>
      <c r="AS84" s="1">
        <f t="shared" si="46"/>
        <v>4.5061392501923626E-2</v>
      </c>
      <c r="AT84" s="1">
        <f t="shared" si="47"/>
        <v>16.863010567721215</v>
      </c>
      <c r="AU84" s="1">
        <f t="shared" si="48"/>
        <v>4.8442151412443799</v>
      </c>
      <c r="AW84" s="8">
        <f t="shared" si="49"/>
        <v>3.1428571428571428</v>
      </c>
      <c r="AX84" s="9">
        <v>0.20320575112912201</v>
      </c>
      <c r="AY84" s="9">
        <v>3.1429328999999999</v>
      </c>
      <c r="AZ84" s="8">
        <v>0.182890835326593</v>
      </c>
      <c r="BB84" s="9">
        <f t="shared" si="50"/>
        <v>4.1826066494727963</v>
      </c>
      <c r="BC84" s="9">
        <f t="shared" si="51"/>
        <v>4.5718184973643237E-2</v>
      </c>
      <c r="BE84" s="9">
        <f t="shared" si="52"/>
        <v>3.1428571428571428</v>
      </c>
      <c r="BF84" s="9">
        <f t="shared" si="53"/>
        <v>0.63504719286923994</v>
      </c>
      <c r="BG84" s="9">
        <f t="shared" si="54"/>
        <v>0</v>
      </c>
      <c r="BH84" s="9">
        <f t="shared" si="55"/>
        <v>4.5061392501923626E-2</v>
      </c>
      <c r="BI84" s="9">
        <f t="shared" si="56"/>
        <v>0.40555253251732293</v>
      </c>
      <c r="BK84" s="1">
        <f t="shared" si="57"/>
        <v>1.9342629918916998E-4</v>
      </c>
    </row>
    <row r="85" spans="2:63" x14ac:dyDescent="0.2">
      <c r="B85" s="12" t="s">
        <v>142</v>
      </c>
      <c r="C85" s="11" t="s">
        <v>61</v>
      </c>
      <c r="D85" s="11"/>
      <c r="E85" s="11">
        <v>0</v>
      </c>
      <c r="F85" s="11">
        <v>0.1555589992078158</v>
      </c>
      <c r="G85" s="11">
        <v>9.0545105157710994E-3</v>
      </c>
      <c r="H85" s="11">
        <v>4.8583519359807703E-2</v>
      </c>
      <c r="I85" s="11">
        <v>0.16812274032678101</v>
      </c>
      <c r="J85" s="11">
        <v>0</v>
      </c>
      <c r="K85" s="11">
        <v>1.77041340226884E-2</v>
      </c>
      <c r="L85" s="11">
        <v>1.9671260025209002E-3</v>
      </c>
      <c r="M85" s="11">
        <v>2.76732975741843E-2</v>
      </c>
      <c r="N85" s="11">
        <v>3.0748108415760002E-3</v>
      </c>
      <c r="O85" s="11">
        <v>16914.897000000001</v>
      </c>
      <c r="P85" s="11">
        <v>58895.313612041064</v>
      </c>
      <c r="Q85" s="11">
        <v>-2.2636149972277422</v>
      </c>
      <c r="R85" s="23">
        <v>0.2020556</v>
      </c>
      <c r="T85" s="14">
        <v>107.502562</v>
      </c>
      <c r="U85" s="14">
        <v>-41.580336000000003</v>
      </c>
      <c r="V85" s="20">
        <v>22.543299999999999</v>
      </c>
      <c r="W85" s="14">
        <v>30.751318000000001</v>
      </c>
      <c r="X85" s="14">
        <v>27.653755</v>
      </c>
      <c r="Y85" s="15">
        <v>73.660749999999993</v>
      </c>
      <c r="Z85" s="14">
        <v>13.422022999999999</v>
      </c>
      <c r="AB85" s="1" t="str">
        <f t="shared" si="29"/>
        <v>NCEN_F-CC90-NGin-H2out_RETROFIT</v>
      </c>
      <c r="AC85" s="1" t="str">
        <f t="shared" si="30"/>
        <v>Ethane</v>
      </c>
      <c r="AD85" s="10">
        <f t="shared" si="31"/>
        <v>628.96666171570234</v>
      </c>
      <c r="AE85" s="10">
        <f t="shared" si="32"/>
        <v>628.96666171570234</v>
      </c>
      <c r="AF85" s="5">
        <f t="shared" si="33"/>
        <v>0</v>
      </c>
      <c r="AG85" s="5">
        <f t="shared" si="34"/>
        <v>0</v>
      </c>
      <c r="AH85" s="1">
        <f t="shared" si="35"/>
        <v>-88.54423287615775</v>
      </c>
      <c r="AI85" s="1">
        <f t="shared" si="36"/>
        <v>5.7311231436882712</v>
      </c>
      <c r="AJ85" s="1">
        <f t="shared" si="37"/>
        <v>464.01125931296116</v>
      </c>
      <c r="AK85" s="1">
        <f t="shared" si="38"/>
        <v>46.446764607091936</v>
      </c>
      <c r="AL85" s="1">
        <f t="shared" si="39"/>
        <v>0</v>
      </c>
      <c r="AM85" s="1">
        <f t="shared" si="40"/>
        <v>44.160478480324457</v>
      </c>
      <c r="AN85" s="1">
        <f t="shared" si="41"/>
        <v>153.76063060605685</v>
      </c>
      <c r="AO85" s="1">
        <f t="shared" si="42"/>
        <v>-46.592240065267717</v>
      </c>
      <c r="AP85" s="1">
        <f t="shared" si="43"/>
        <v>1.037787486484165</v>
      </c>
      <c r="AQ85" s="1">
        <f t="shared" si="44"/>
        <v>-61.57193510158303</v>
      </c>
      <c r="AR85" s="1">
        <f t="shared" si="45"/>
        <v>111.56481360858811</v>
      </c>
      <c r="AS85" s="1">
        <f t="shared" si="46"/>
        <v>0.10377874864841526</v>
      </c>
      <c r="AT85" s="1">
        <f t="shared" si="47"/>
        <v>38.836397146146382</v>
      </c>
      <c r="AU85" s="1">
        <f t="shared" si="48"/>
        <v>11.156481360858677</v>
      </c>
      <c r="AW85" s="8">
        <f t="shared" si="49"/>
        <v>3.1428571428571428</v>
      </c>
      <c r="AX85" s="9">
        <v>0.20320575112912201</v>
      </c>
      <c r="AY85" s="9">
        <v>3.1429328999999999</v>
      </c>
      <c r="AZ85" s="8">
        <v>0.182890835326593</v>
      </c>
      <c r="BB85" s="9">
        <f t="shared" si="50"/>
        <v>4.1826066494727963</v>
      </c>
      <c r="BC85" s="9">
        <f t="shared" si="51"/>
        <v>0.63289174643857182</v>
      </c>
      <c r="BE85" s="9">
        <f t="shared" si="52"/>
        <v>3.1428571428571428</v>
      </c>
      <c r="BF85" s="9">
        <f t="shared" si="53"/>
        <v>0.63504719286923994</v>
      </c>
      <c r="BG85" s="9">
        <f t="shared" si="54"/>
        <v>0</v>
      </c>
      <c r="BH85" s="9">
        <f t="shared" si="55"/>
        <v>0.10377874864841526</v>
      </c>
      <c r="BI85" s="9">
        <f t="shared" si="56"/>
        <v>0.93400873783574967</v>
      </c>
      <c r="BK85" s="1">
        <f t="shared" si="57"/>
        <v>1.9342629917940002E-4</v>
      </c>
    </row>
    <row r="86" spans="2:63" x14ac:dyDescent="0.2">
      <c r="B86" s="12" t="s">
        <v>143</v>
      </c>
      <c r="C86" s="11" t="s">
        <v>61</v>
      </c>
      <c r="D86" s="11"/>
      <c r="E86" s="11">
        <v>1.21120483782696E-2</v>
      </c>
      <c r="F86" s="11">
        <v>0</v>
      </c>
      <c r="G86" s="11">
        <v>0</v>
      </c>
      <c r="H86" s="11">
        <v>4.8583519359807703E-2</v>
      </c>
      <c r="I86" s="11">
        <v>0</v>
      </c>
      <c r="J86" s="11">
        <v>0</v>
      </c>
      <c r="K86" s="11">
        <v>0</v>
      </c>
      <c r="L86" s="11">
        <v>1.96712600252094E-2</v>
      </c>
      <c r="M86" s="11">
        <v>0</v>
      </c>
      <c r="N86" s="11">
        <v>0</v>
      </c>
      <c r="O86" s="11">
        <v>0</v>
      </c>
      <c r="P86" s="11">
        <v>49635.759170368707</v>
      </c>
      <c r="Q86" s="11">
        <v>-2.3930915699603892</v>
      </c>
      <c r="R86" s="23">
        <v>0.2020556</v>
      </c>
      <c r="T86" s="14">
        <v>107.502562</v>
      </c>
      <c r="U86" s="14">
        <v>-41.580336000000003</v>
      </c>
      <c r="V86" s="20">
        <v>22.543299999999999</v>
      </c>
      <c r="W86" s="14">
        <v>30.751318000000001</v>
      </c>
      <c r="X86" s="14">
        <v>27.653755</v>
      </c>
      <c r="Y86" s="15">
        <v>73.660749999999993</v>
      </c>
      <c r="Z86" s="14">
        <v>13.422022999999999</v>
      </c>
      <c r="AB86" s="1" t="str">
        <f t="shared" si="29"/>
        <v>NCEN_F-H2in_RETROFIT</v>
      </c>
      <c r="AC86" s="1" t="str">
        <f t="shared" si="30"/>
        <v>Ethane</v>
      </c>
      <c r="AD86" s="10">
        <f t="shared" si="31"/>
        <v>594.76179726530825</v>
      </c>
      <c r="AE86" s="10">
        <f t="shared" si="32"/>
        <v>594.76179726530825</v>
      </c>
      <c r="AF86" s="5">
        <f t="shared" si="33"/>
        <v>0</v>
      </c>
      <c r="AG86" s="5">
        <f t="shared" si="34"/>
        <v>6.894181871021634</v>
      </c>
      <c r="AH86" s="1">
        <f t="shared" si="35"/>
        <v>0</v>
      </c>
      <c r="AI86" s="1">
        <f t="shared" si="36"/>
        <v>0</v>
      </c>
      <c r="AJ86" s="1">
        <f t="shared" si="37"/>
        <v>464.01125931296116</v>
      </c>
      <c r="AK86" s="1">
        <f t="shared" si="38"/>
        <v>0</v>
      </c>
      <c r="AL86" s="1">
        <f t="shared" si="39"/>
        <v>0</v>
      </c>
      <c r="AM86" s="1">
        <f t="shared" si="40"/>
        <v>0</v>
      </c>
      <c r="AN86" s="1">
        <f t="shared" si="41"/>
        <v>129.58629749253777</v>
      </c>
      <c r="AO86" s="1">
        <f t="shared" si="42"/>
        <v>-49.257270809000964</v>
      </c>
      <c r="AP86" s="1">
        <f t="shared" si="43"/>
        <v>0.40489574004560669</v>
      </c>
      <c r="AQ86" s="1">
        <f t="shared" si="44"/>
        <v>0</v>
      </c>
      <c r="AR86" s="1">
        <f t="shared" si="45"/>
        <v>43.527329397788712</v>
      </c>
      <c r="AS86" s="1">
        <f t="shared" si="46"/>
        <v>0.40489574004560669</v>
      </c>
      <c r="AT86" s="1">
        <f t="shared" si="47"/>
        <v>0</v>
      </c>
      <c r="AU86" s="1">
        <f t="shared" si="48"/>
        <v>43.527329397788712</v>
      </c>
      <c r="AW86" s="8">
        <f t="shared" si="49"/>
        <v>3.1428571428571428</v>
      </c>
      <c r="AX86" s="9">
        <v>0.20320575112912201</v>
      </c>
      <c r="AY86" s="9">
        <v>3.1429328999999999</v>
      </c>
      <c r="AZ86" s="8">
        <v>0.182890835326593</v>
      </c>
      <c r="BB86" s="9">
        <f t="shared" si="50"/>
        <v>4.1826066494727963</v>
      </c>
      <c r="BC86" s="9">
        <f t="shared" si="51"/>
        <v>0</v>
      </c>
      <c r="BE86" s="9">
        <f t="shared" si="52"/>
        <v>3.1428571428571428</v>
      </c>
      <c r="BF86" s="9">
        <f t="shared" si="53"/>
        <v>0.63504719286923994</v>
      </c>
      <c r="BG86" s="9">
        <f t="shared" si="54"/>
        <v>0</v>
      </c>
      <c r="BH86" s="9">
        <f t="shared" si="55"/>
        <v>0.40489574004560669</v>
      </c>
      <c r="BI86" s="9">
        <f t="shared" si="56"/>
        <v>0</v>
      </c>
      <c r="BK86" s="1">
        <f t="shared" si="57"/>
        <v>1.9342629919272269E-4</v>
      </c>
    </row>
    <row r="87" spans="2:63" x14ac:dyDescent="0.2">
      <c r="B87" s="12" t="s">
        <v>144</v>
      </c>
      <c r="C87" s="11" t="s">
        <v>61</v>
      </c>
      <c r="D87" s="11"/>
      <c r="E87" s="11">
        <v>0</v>
      </c>
      <c r="F87" s="11">
        <v>0.1555589992078158</v>
      </c>
      <c r="G87" s="11">
        <v>0.16493499752600699</v>
      </c>
      <c r="H87" s="11">
        <v>4.8583519359807703E-2</v>
      </c>
      <c r="I87" s="11">
        <v>0</v>
      </c>
      <c r="J87" s="11">
        <v>0.107503433995604</v>
      </c>
      <c r="K87" s="11">
        <v>0</v>
      </c>
      <c r="L87" s="11">
        <v>9.8671812764697403E-6</v>
      </c>
      <c r="M87" s="11">
        <v>0</v>
      </c>
      <c r="N87" s="11">
        <v>0</v>
      </c>
      <c r="O87" s="11">
        <v>61944.785409999997</v>
      </c>
      <c r="P87" s="11">
        <v>65759.564803566391</v>
      </c>
      <c r="Q87" s="11">
        <v>-1.894933432702385</v>
      </c>
      <c r="R87" s="23">
        <v>0.2020556</v>
      </c>
      <c r="T87" s="14">
        <v>107.502562</v>
      </c>
      <c r="U87" s="14">
        <v>-41.580336000000003</v>
      </c>
      <c r="V87" s="20">
        <v>22.543299999999999</v>
      </c>
      <c r="W87" s="14">
        <v>30.751318000000001</v>
      </c>
      <c r="X87" s="14">
        <v>27.653755</v>
      </c>
      <c r="Y87" s="15">
        <v>73.660749999999993</v>
      </c>
      <c r="Z87" s="14">
        <v>13.422022999999999</v>
      </c>
      <c r="AB87" s="1" t="str">
        <f t="shared" si="29"/>
        <v>NCEN_F-Ein_RETROFIT</v>
      </c>
      <c r="AC87" s="1" t="str">
        <f t="shared" si="30"/>
        <v>Ethane</v>
      </c>
      <c r="AD87" s="10">
        <f t="shared" si="31"/>
        <v>788.09143486365974</v>
      </c>
      <c r="AE87" s="10">
        <f t="shared" si="32"/>
        <v>788.09143486365974</v>
      </c>
      <c r="AF87" s="5">
        <f t="shared" si="33"/>
        <v>0</v>
      </c>
      <c r="AG87" s="5">
        <f t="shared" si="34"/>
        <v>0</v>
      </c>
      <c r="AH87" s="1">
        <f t="shared" si="35"/>
        <v>-88.54423287615775</v>
      </c>
      <c r="AI87" s="1">
        <f t="shared" si="36"/>
        <v>104.39689477183914</v>
      </c>
      <c r="AJ87" s="1">
        <f t="shared" si="37"/>
        <v>464.01125931296116</v>
      </c>
      <c r="AK87" s="1">
        <f t="shared" si="38"/>
        <v>0</v>
      </c>
      <c r="AL87" s="1">
        <f t="shared" si="39"/>
        <v>-29.699650883292659</v>
      </c>
      <c r="AM87" s="1">
        <f t="shared" si="40"/>
        <v>161.7220230821755</v>
      </c>
      <c r="AN87" s="1">
        <f t="shared" si="41"/>
        <v>171.68143834298223</v>
      </c>
      <c r="AO87" s="1">
        <f t="shared" si="42"/>
        <v>-39.003626284637384</v>
      </c>
      <c r="AP87" s="1">
        <f t="shared" si="43"/>
        <v>0.40489574004561379</v>
      </c>
      <c r="AQ87" s="1">
        <f t="shared" si="44"/>
        <v>0</v>
      </c>
      <c r="AR87" s="1">
        <f t="shared" si="45"/>
        <v>43.52732939778948</v>
      </c>
      <c r="AS87" s="1">
        <f t="shared" si="46"/>
        <v>0.40489574004561379</v>
      </c>
      <c r="AT87" s="1">
        <f t="shared" si="47"/>
        <v>0</v>
      </c>
      <c r="AU87" s="1">
        <f t="shared" si="48"/>
        <v>43.52732939778948</v>
      </c>
      <c r="AW87" s="8">
        <f t="shared" si="49"/>
        <v>3.1428571428571428</v>
      </c>
      <c r="AX87" s="9">
        <v>0.20320575112912201</v>
      </c>
      <c r="AY87" s="9">
        <v>3.1429328999999999</v>
      </c>
      <c r="AZ87" s="8">
        <v>0.182890835326593</v>
      </c>
      <c r="BB87" s="9">
        <f t="shared" si="50"/>
        <v>4.1826066494727963</v>
      </c>
      <c r="BC87" s="9">
        <f t="shared" si="51"/>
        <v>0</v>
      </c>
      <c r="BE87" s="9">
        <f t="shared" si="52"/>
        <v>3.1428571428571428</v>
      </c>
      <c r="BF87" s="9">
        <f t="shared" si="53"/>
        <v>0.63504719286923994</v>
      </c>
      <c r="BG87" s="9">
        <f t="shared" si="54"/>
        <v>0.4046926427524063</v>
      </c>
      <c r="BH87" s="9">
        <f t="shared" si="55"/>
        <v>2.0309729320747166E-4</v>
      </c>
      <c r="BI87" s="9">
        <f t="shared" si="56"/>
        <v>0</v>
      </c>
      <c r="BK87" s="1">
        <f t="shared" si="57"/>
        <v>1.9342629919982812E-4</v>
      </c>
    </row>
    <row r="88" spans="2:63" x14ac:dyDescent="0.2">
      <c r="B88" s="12" t="s">
        <v>145</v>
      </c>
      <c r="C88" s="11" t="s">
        <v>61</v>
      </c>
      <c r="D88" s="11"/>
      <c r="E88" s="11">
        <v>0</v>
      </c>
      <c r="F88" s="11">
        <v>0</v>
      </c>
      <c r="G88" s="11">
        <v>0</v>
      </c>
      <c r="H88" s="11">
        <v>4.8583519359807703E-2</v>
      </c>
      <c r="I88" s="11">
        <v>1.2144678112470201E-2</v>
      </c>
      <c r="J88" s="11">
        <v>0</v>
      </c>
      <c r="K88" s="11">
        <v>0</v>
      </c>
      <c r="L88" s="11">
        <v>1.96712600252094E-2</v>
      </c>
      <c r="M88" s="11">
        <v>0</v>
      </c>
      <c r="N88" s="11">
        <v>2.2211503247622001E-3</v>
      </c>
      <c r="O88" s="11">
        <v>0</v>
      </c>
      <c r="P88" s="11">
        <v>49635.759170368707</v>
      </c>
      <c r="Q88" s="11">
        <v>-2.3930915699603892</v>
      </c>
      <c r="R88" s="23">
        <v>0.2020556</v>
      </c>
      <c r="T88" s="14">
        <v>107.502562</v>
      </c>
      <c r="U88" s="14">
        <v>-31.564236999999999</v>
      </c>
      <c r="V88" s="20">
        <v>22.543299999999999</v>
      </c>
      <c r="W88" s="14">
        <v>25.147071</v>
      </c>
      <c r="X88" s="14">
        <v>25.749803</v>
      </c>
      <c r="Y88" s="15">
        <v>73.660749999999993</v>
      </c>
      <c r="Z88" s="14">
        <v>13.422022999999999</v>
      </c>
      <c r="AB88" s="1" t="str">
        <f t="shared" si="29"/>
        <v>CEN_F-NGin_RETROFIT</v>
      </c>
      <c r="AC88" s="1" t="str">
        <f t="shared" si="30"/>
        <v>Ethane</v>
      </c>
      <c r="AD88" s="10">
        <f t="shared" si="31"/>
        <v>596.13761116130047</v>
      </c>
      <c r="AE88" s="10">
        <f t="shared" si="32"/>
        <v>596.13761116130047</v>
      </c>
      <c r="AF88" s="5">
        <f t="shared" si="33"/>
        <v>0</v>
      </c>
      <c r="AG88" s="5">
        <f t="shared" si="34"/>
        <v>0</v>
      </c>
      <c r="AH88" s="1">
        <f t="shared" si="35"/>
        <v>0</v>
      </c>
      <c r="AI88" s="1">
        <f t="shared" si="36"/>
        <v>0</v>
      </c>
      <c r="AJ88" s="1">
        <f t="shared" si="37"/>
        <v>464.01125931296116</v>
      </c>
      <c r="AK88" s="1">
        <f t="shared" si="38"/>
        <v>3.3551737523573424</v>
      </c>
      <c r="AL88" s="1">
        <f t="shared" si="39"/>
        <v>0</v>
      </c>
      <c r="AM88" s="1">
        <f t="shared" si="40"/>
        <v>0</v>
      </c>
      <c r="AN88" s="1">
        <f t="shared" si="41"/>
        <v>129.58629749253777</v>
      </c>
      <c r="AO88" s="1">
        <f t="shared" si="42"/>
        <v>-49.257270809000964</v>
      </c>
      <c r="AP88" s="1">
        <f t="shared" si="43"/>
        <v>0.45061392501924863</v>
      </c>
      <c r="AQ88" s="1">
        <f t="shared" si="44"/>
        <v>0</v>
      </c>
      <c r="AR88" s="1">
        <f t="shared" si="45"/>
        <v>48.442151412445128</v>
      </c>
      <c r="AS88" s="1">
        <f t="shared" si="46"/>
        <v>0.45061392501924863</v>
      </c>
      <c r="AT88" s="1">
        <f t="shared" si="47"/>
        <v>0</v>
      </c>
      <c r="AU88" s="1">
        <f t="shared" si="48"/>
        <v>48.442151412445128</v>
      </c>
      <c r="AW88" s="8">
        <f t="shared" si="49"/>
        <v>3.1428571428571428</v>
      </c>
      <c r="AX88" s="9">
        <v>0.20320575112912201</v>
      </c>
      <c r="AY88" s="9">
        <v>3.1429328999999999</v>
      </c>
      <c r="AZ88" s="8">
        <v>0.182890835326593</v>
      </c>
      <c r="BB88" s="9">
        <f t="shared" si="50"/>
        <v>4.1826066494727963</v>
      </c>
      <c r="BC88" s="9">
        <f t="shared" si="51"/>
        <v>4.5718184973643237E-2</v>
      </c>
      <c r="BE88" s="9">
        <f t="shared" si="52"/>
        <v>3.1428571428571428</v>
      </c>
      <c r="BF88" s="9">
        <f t="shared" si="53"/>
        <v>0.63504719286923994</v>
      </c>
      <c r="BG88" s="9">
        <f t="shared" si="54"/>
        <v>0</v>
      </c>
      <c r="BH88" s="9">
        <f t="shared" si="55"/>
        <v>0.45061392501924863</v>
      </c>
      <c r="BI88" s="9">
        <f t="shared" si="56"/>
        <v>0</v>
      </c>
      <c r="BK88" s="1">
        <f t="shared" si="57"/>
        <v>1.9342629919183452E-4</v>
      </c>
    </row>
    <row r="89" spans="2:63" x14ac:dyDescent="0.2">
      <c r="B89" s="12" t="s">
        <v>146</v>
      </c>
      <c r="C89" s="11" t="s">
        <v>61</v>
      </c>
      <c r="D89" s="11"/>
      <c r="E89" s="11">
        <v>0.1185941178332528</v>
      </c>
      <c r="F89" s="11">
        <v>0</v>
      </c>
      <c r="G89" s="11">
        <v>0</v>
      </c>
      <c r="H89" s="11">
        <v>4.8583519359807703E-2</v>
      </c>
      <c r="I89" s="11">
        <v>0</v>
      </c>
      <c r="J89" s="11">
        <v>0.107503433995604</v>
      </c>
      <c r="K89" s="11">
        <v>0</v>
      </c>
      <c r="L89" s="11">
        <v>9.8671812764697403E-6</v>
      </c>
      <c r="M89" s="11">
        <v>0</v>
      </c>
      <c r="N89" s="11">
        <v>0</v>
      </c>
      <c r="O89" s="11">
        <v>0</v>
      </c>
      <c r="P89" s="11">
        <v>49635.759170368707</v>
      </c>
      <c r="Q89" s="11">
        <v>-2.3930915699603892</v>
      </c>
      <c r="R89" s="23">
        <v>0.2020556</v>
      </c>
      <c r="T89" s="14">
        <v>107.502562</v>
      </c>
      <c r="U89" s="14">
        <v>-31.564236999999999</v>
      </c>
      <c r="V89" s="20">
        <v>22.543299999999999</v>
      </c>
      <c r="W89" s="14">
        <v>25.147071</v>
      </c>
      <c r="X89" s="14">
        <v>25.749803</v>
      </c>
      <c r="Y89" s="15">
        <v>73.660749999999993</v>
      </c>
      <c r="Z89" s="14">
        <v>13.422022999999999</v>
      </c>
      <c r="AB89" s="1" t="str">
        <f t="shared" si="29"/>
        <v>CEN_F-H2in-CH4out_RETROFIT</v>
      </c>
      <c r="AC89" s="1" t="str">
        <f t="shared" si="30"/>
        <v>Ethane</v>
      </c>
      <c r="AD89" s="10">
        <f t="shared" si="31"/>
        <v>621.02415960359212</v>
      </c>
      <c r="AE89" s="10">
        <f t="shared" si="32"/>
        <v>621.02415960359212</v>
      </c>
      <c r="AF89" s="5">
        <f t="shared" si="33"/>
        <v>0</v>
      </c>
      <c r="AG89" s="5">
        <f t="shared" si="34"/>
        <v>62.856195092597204</v>
      </c>
      <c r="AH89" s="1">
        <f t="shared" si="35"/>
        <v>0</v>
      </c>
      <c r="AI89" s="1">
        <f t="shared" si="36"/>
        <v>0</v>
      </c>
      <c r="AJ89" s="1">
        <f t="shared" si="37"/>
        <v>464.01125931296116</v>
      </c>
      <c r="AK89" s="1">
        <f t="shared" si="38"/>
        <v>0</v>
      </c>
      <c r="AL89" s="1">
        <f t="shared" si="39"/>
        <v>-29.699650883292659</v>
      </c>
      <c r="AM89" s="1">
        <f t="shared" si="40"/>
        <v>0</v>
      </c>
      <c r="AN89" s="1">
        <f t="shared" si="41"/>
        <v>129.58629749253777</v>
      </c>
      <c r="AO89" s="1">
        <f t="shared" si="42"/>
        <v>-49.257270809000964</v>
      </c>
      <c r="AP89" s="1">
        <f t="shared" si="43"/>
        <v>0.40489574004561379</v>
      </c>
      <c r="AQ89" s="1">
        <f t="shared" si="44"/>
        <v>0</v>
      </c>
      <c r="AR89" s="1">
        <f t="shared" si="45"/>
        <v>43.52732939778948</v>
      </c>
      <c r="AS89" s="1">
        <f t="shared" si="46"/>
        <v>0.40489574004561379</v>
      </c>
      <c r="AT89" s="1">
        <f t="shared" si="47"/>
        <v>0</v>
      </c>
      <c r="AU89" s="1">
        <f t="shared" si="48"/>
        <v>43.52732939778948</v>
      </c>
      <c r="AW89" s="8">
        <f t="shared" si="49"/>
        <v>3.1428571428571428</v>
      </c>
      <c r="AX89" s="9">
        <v>0.20320575112912201</v>
      </c>
      <c r="AY89" s="9">
        <v>3.1429328999999999</v>
      </c>
      <c r="AZ89" s="8">
        <v>0.182890835326593</v>
      </c>
      <c r="BB89" s="9">
        <f t="shared" si="50"/>
        <v>4.1826066494727963</v>
      </c>
      <c r="BC89" s="9">
        <f t="shared" si="51"/>
        <v>0</v>
      </c>
      <c r="BE89" s="9">
        <f t="shared" si="52"/>
        <v>3.1428571428571428</v>
      </c>
      <c r="BF89" s="9">
        <f t="shared" si="53"/>
        <v>0.63504719286923994</v>
      </c>
      <c r="BG89" s="9">
        <f t="shared" si="54"/>
        <v>0.4046926427524063</v>
      </c>
      <c r="BH89" s="9">
        <f t="shared" si="55"/>
        <v>2.0309729320747166E-4</v>
      </c>
      <c r="BI89" s="9">
        <f t="shared" si="56"/>
        <v>0</v>
      </c>
      <c r="BK89" s="1">
        <f t="shared" si="57"/>
        <v>1.9342629919982812E-4</v>
      </c>
    </row>
    <row r="90" spans="2:63" x14ac:dyDescent="0.2">
      <c r="B90" s="12" t="s">
        <v>147</v>
      </c>
      <c r="C90" s="11" t="s">
        <v>61</v>
      </c>
      <c r="D90" s="11"/>
      <c r="E90" s="11">
        <v>0</v>
      </c>
      <c r="F90" s="11">
        <v>0</v>
      </c>
      <c r="G90" s="11">
        <v>7.3677487785414001E-3</v>
      </c>
      <c r="H90" s="11">
        <v>4.8583519359807703E-2</v>
      </c>
      <c r="I90" s="11">
        <v>1.2144678112470201E-2</v>
      </c>
      <c r="J90" s="11">
        <v>0</v>
      </c>
      <c r="K90" s="11">
        <v>1.77041340226884E-2</v>
      </c>
      <c r="L90" s="11">
        <v>1.9671260025209002E-3</v>
      </c>
      <c r="M90" s="11">
        <v>1.9990352922859998E-3</v>
      </c>
      <c r="N90" s="11">
        <v>2.221150324762E-4</v>
      </c>
      <c r="O90" s="11">
        <v>8222.227234</v>
      </c>
      <c r="P90" s="11">
        <v>54135.669777346549</v>
      </c>
      <c r="Q90" s="11">
        <v>-2.2733317011133152</v>
      </c>
      <c r="R90" s="23">
        <v>0.2020556</v>
      </c>
      <c r="T90" s="14">
        <v>107.502562</v>
      </c>
      <c r="U90" s="14">
        <v>-31.564236999999999</v>
      </c>
      <c r="V90" s="20">
        <v>22.543299999999999</v>
      </c>
      <c r="W90" s="14">
        <v>25.147071</v>
      </c>
      <c r="X90" s="14">
        <v>25.749803</v>
      </c>
      <c r="Y90" s="15">
        <v>73.660749999999993</v>
      </c>
      <c r="Z90" s="14">
        <v>13.422022999999999</v>
      </c>
      <c r="AB90" s="1" t="str">
        <f t="shared" si="29"/>
        <v>CEN_F-CC90-NGin_RETROFIT</v>
      </c>
      <c r="AC90" s="1" t="str">
        <f t="shared" si="30"/>
        <v>Ethane</v>
      </c>
      <c r="AD90" s="10">
        <f t="shared" si="31"/>
        <v>604.83349979169293</v>
      </c>
      <c r="AE90" s="10">
        <f t="shared" si="32"/>
        <v>604.83349979169293</v>
      </c>
      <c r="AF90" s="5">
        <f t="shared" si="33"/>
        <v>0</v>
      </c>
      <c r="AG90" s="5">
        <f t="shared" si="34"/>
        <v>0</v>
      </c>
      <c r="AH90" s="1">
        <f t="shared" si="35"/>
        <v>0</v>
      </c>
      <c r="AI90" s="1">
        <f t="shared" si="36"/>
        <v>3.8135833732420079</v>
      </c>
      <c r="AJ90" s="1">
        <f t="shared" si="37"/>
        <v>464.01125931296116</v>
      </c>
      <c r="AK90" s="1">
        <f t="shared" si="38"/>
        <v>3.3551737523573424</v>
      </c>
      <c r="AL90" s="1">
        <f t="shared" si="39"/>
        <v>0</v>
      </c>
      <c r="AM90" s="1">
        <f t="shared" si="40"/>
        <v>21.466136555687847</v>
      </c>
      <c r="AN90" s="1">
        <f t="shared" si="41"/>
        <v>141.334415469421</v>
      </c>
      <c r="AO90" s="1">
        <f t="shared" si="42"/>
        <v>-46.79224006554788</v>
      </c>
      <c r="AP90" s="1">
        <f t="shared" si="43"/>
        <v>0.45061392501924658</v>
      </c>
      <c r="AQ90" s="1">
        <f t="shared" si="44"/>
        <v>-30.79698001887353</v>
      </c>
      <c r="AR90" s="1">
        <f t="shared" si="45"/>
        <v>48.442151412444908</v>
      </c>
      <c r="AS90" s="1">
        <f t="shared" si="46"/>
        <v>4.5061392501923626E-2</v>
      </c>
      <c r="AT90" s="1">
        <f t="shared" si="47"/>
        <v>12.800956252326985</v>
      </c>
      <c r="AU90" s="1">
        <f t="shared" si="48"/>
        <v>4.8442151412443799</v>
      </c>
      <c r="AW90" s="8">
        <f t="shared" si="49"/>
        <v>3.1428571428571428</v>
      </c>
      <c r="AX90" s="9">
        <v>0.20320575112912201</v>
      </c>
      <c r="AY90" s="9">
        <v>3.1429328999999999</v>
      </c>
      <c r="AZ90" s="8">
        <v>0.182890835326593</v>
      </c>
      <c r="BB90" s="9">
        <f t="shared" si="50"/>
        <v>4.1826066494727963</v>
      </c>
      <c r="BC90" s="9">
        <f t="shared" si="51"/>
        <v>4.5718184973643237E-2</v>
      </c>
      <c r="BE90" s="9">
        <f t="shared" si="52"/>
        <v>3.1428571428571428</v>
      </c>
      <c r="BF90" s="9">
        <f t="shared" si="53"/>
        <v>0.63504719286923994</v>
      </c>
      <c r="BG90" s="9">
        <f t="shared" si="54"/>
        <v>0</v>
      </c>
      <c r="BH90" s="9">
        <f t="shared" si="55"/>
        <v>4.5061392501923626E-2</v>
      </c>
      <c r="BI90" s="9">
        <f t="shared" si="56"/>
        <v>0.40555253251732293</v>
      </c>
      <c r="BK90" s="1">
        <f t="shared" si="57"/>
        <v>1.9342629918916998E-4</v>
      </c>
    </row>
    <row r="91" spans="2:63" x14ac:dyDescent="0.2">
      <c r="B91" s="12" t="s">
        <v>148</v>
      </c>
      <c r="C91" s="11" t="s">
        <v>61</v>
      </c>
      <c r="D91" s="11"/>
      <c r="E91" s="11">
        <v>0</v>
      </c>
      <c r="F91" s="11">
        <v>0.1555589992078158</v>
      </c>
      <c r="G91" s="11">
        <v>9.0545105157710994E-3</v>
      </c>
      <c r="H91" s="11">
        <v>4.8583519359807703E-2</v>
      </c>
      <c r="I91" s="11">
        <v>0.16812274032678101</v>
      </c>
      <c r="J91" s="11">
        <v>0</v>
      </c>
      <c r="K91" s="11">
        <v>1.77041340226884E-2</v>
      </c>
      <c r="L91" s="11">
        <v>1.9671260025209002E-3</v>
      </c>
      <c r="M91" s="11">
        <v>2.76732975741843E-2</v>
      </c>
      <c r="N91" s="11">
        <v>3.0748108415760002E-3</v>
      </c>
      <c r="O91" s="11">
        <v>16914.897000000001</v>
      </c>
      <c r="P91" s="11">
        <v>58895.313612041064</v>
      </c>
      <c r="Q91" s="11">
        <v>-2.2636149972277422</v>
      </c>
      <c r="R91" s="23">
        <v>0.2020556</v>
      </c>
      <c r="T91" s="14">
        <v>107.502562</v>
      </c>
      <c r="U91" s="14">
        <v>-31.564236999999999</v>
      </c>
      <c r="V91" s="20">
        <v>22.543299999999999</v>
      </c>
      <c r="W91" s="14">
        <v>25.147071</v>
      </c>
      <c r="X91" s="14">
        <v>25.749803</v>
      </c>
      <c r="Y91" s="15">
        <v>73.660749999999993</v>
      </c>
      <c r="Z91" s="14">
        <v>13.422022999999999</v>
      </c>
      <c r="AB91" s="1" t="str">
        <f t="shared" si="29"/>
        <v>CEN_F-CC90-NGin-H2out_RETROFIT</v>
      </c>
      <c r="AC91" s="1" t="str">
        <f t="shared" si="30"/>
        <v>Ethane</v>
      </c>
      <c r="AD91" s="10">
        <f t="shared" si="31"/>
        <v>624.66331573069067</v>
      </c>
      <c r="AE91" s="10">
        <f t="shared" si="32"/>
        <v>624.66331573069067</v>
      </c>
      <c r="AF91" s="5">
        <f t="shared" si="33"/>
        <v>0</v>
      </c>
      <c r="AG91" s="5">
        <f t="shared" si="34"/>
        <v>0</v>
      </c>
      <c r="AH91" s="1">
        <f t="shared" si="35"/>
        <v>-82.447991361288388</v>
      </c>
      <c r="AI91" s="1">
        <f t="shared" si="36"/>
        <v>4.6866596288351658</v>
      </c>
      <c r="AJ91" s="1">
        <f t="shared" si="37"/>
        <v>464.01125931296116</v>
      </c>
      <c r="AK91" s="1">
        <f t="shared" si="38"/>
        <v>46.446764607091936</v>
      </c>
      <c r="AL91" s="1">
        <f t="shared" si="39"/>
        <v>0</v>
      </c>
      <c r="AM91" s="1">
        <f t="shared" si="40"/>
        <v>44.160478480324457</v>
      </c>
      <c r="AN91" s="1">
        <f t="shared" si="41"/>
        <v>153.76063060605685</v>
      </c>
      <c r="AO91" s="1">
        <f t="shared" si="42"/>
        <v>-46.592240065267717</v>
      </c>
      <c r="AP91" s="1">
        <f t="shared" si="43"/>
        <v>1.037787486484165</v>
      </c>
      <c r="AQ91" s="1">
        <f t="shared" si="44"/>
        <v>-70.927059086610953</v>
      </c>
      <c r="AR91" s="1">
        <f t="shared" si="45"/>
        <v>111.56481360858811</v>
      </c>
      <c r="AS91" s="1">
        <f t="shared" si="46"/>
        <v>0.10377874864841526</v>
      </c>
      <c r="AT91" s="1">
        <f t="shared" si="47"/>
        <v>29.481273161118466</v>
      </c>
      <c r="AU91" s="1">
        <f t="shared" si="48"/>
        <v>11.156481360858677</v>
      </c>
      <c r="AW91" s="8">
        <f t="shared" si="49"/>
        <v>3.1428571428571428</v>
      </c>
      <c r="AX91" s="9">
        <v>0.20320575112912201</v>
      </c>
      <c r="AY91" s="9">
        <v>3.1429328999999999</v>
      </c>
      <c r="AZ91" s="8">
        <v>0.182890835326593</v>
      </c>
      <c r="BB91" s="9">
        <f t="shared" si="50"/>
        <v>4.1826066494727963</v>
      </c>
      <c r="BC91" s="9">
        <f t="shared" si="51"/>
        <v>0.63289174643857182</v>
      </c>
      <c r="BE91" s="9">
        <f t="shared" si="52"/>
        <v>3.1428571428571428</v>
      </c>
      <c r="BF91" s="9">
        <f t="shared" si="53"/>
        <v>0.63504719286923994</v>
      </c>
      <c r="BG91" s="9">
        <f t="shared" si="54"/>
        <v>0</v>
      </c>
      <c r="BH91" s="9">
        <f t="shared" si="55"/>
        <v>0.10377874864841526</v>
      </c>
      <c r="BI91" s="9">
        <f t="shared" si="56"/>
        <v>0.93400873783574967</v>
      </c>
      <c r="BK91" s="1">
        <f t="shared" si="57"/>
        <v>1.9342629917940002E-4</v>
      </c>
    </row>
    <row r="92" spans="2:63" x14ac:dyDescent="0.2">
      <c r="B92" s="12" t="s">
        <v>149</v>
      </c>
      <c r="C92" s="11" t="s">
        <v>61</v>
      </c>
      <c r="D92" s="11"/>
      <c r="E92" s="11">
        <v>1.21120483782696E-2</v>
      </c>
      <c r="F92" s="11">
        <v>0</v>
      </c>
      <c r="G92" s="11">
        <v>0</v>
      </c>
      <c r="H92" s="11">
        <v>4.8583519359807703E-2</v>
      </c>
      <c r="I92" s="11">
        <v>0</v>
      </c>
      <c r="J92" s="11">
        <v>0</v>
      </c>
      <c r="K92" s="11">
        <v>0</v>
      </c>
      <c r="L92" s="11">
        <v>1.96712600252094E-2</v>
      </c>
      <c r="M92" s="11">
        <v>0</v>
      </c>
      <c r="N92" s="11">
        <v>0</v>
      </c>
      <c r="O92" s="11">
        <v>0</v>
      </c>
      <c r="P92" s="11">
        <v>49635.759170368707</v>
      </c>
      <c r="Q92" s="11">
        <v>-2.3930915699603892</v>
      </c>
      <c r="R92" s="23">
        <v>0.2020556</v>
      </c>
      <c r="T92" s="14">
        <v>107.502562</v>
      </c>
      <c r="U92" s="14">
        <v>-31.564236999999999</v>
      </c>
      <c r="V92" s="20">
        <v>22.543299999999999</v>
      </c>
      <c r="W92" s="14">
        <v>25.147071</v>
      </c>
      <c r="X92" s="14">
        <v>25.749803</v>
      </c>
      <c r="Y92" s="15">
        <v>73.660749999999993</v>
      </c>
      <c r="Z92" s="14">
        <v>13.422022999999999</v>
      </c>
      <c r="AB92" s="1" t="str">
        <f t="shared" si="29"/>
        <v>CEN_F-H2in_RETROFIT</v>
      </c>
      <c r="AC92" s="1" t="str">
        <f t="shared" si="30"/>
        <v>Ethane</v>
      </c>
      <c r="AD92" s="10">
        <f t="shared" si="31"/>
        <v>594.2871350951367</v>
      </c>
      <c r="AE92" s="10">
        <f t="shared" si="32"/>
        <v>594.2871350951367</v>
      </c>
      <c r="AF92" s="5">
        <f t="shared" si="33"/>
        <v>0</v>
      </c>
      <c r="AG92" s="5">
        <f t="shared" si="34"/>
        <v>6.4195197008499747</v>
      </c>
      <c r="AH92" s="1">
        <f t="shared" si="35"/>
        <v>0</v>
      </c>
      <c r="AI92" s="1">
        <f t="shared" si="36"/>
        <v>0</v>
      </c>
      <c r="AJ92" s="1">
        <f t="shared" si="37"/>
        <v>464.01125931296116</v>
      </c>
      <c r="AK92" s="1">
        <f t="shared" si="38"/>
        <v>0</v>
      </c>
      <c r="AL92" s="1">
        <f t="shared" si="39"/>
        <v>0</v>
      </c>
      <c r="AM92" s="1">
        <f t="shared" si="40"/>
        <v>0</v>
      </c>
      <c r="AN92" s="1">
        <f t="shared" si="41"/>
        <v>129.58629749253777</v>
      </c>
      <c r="AO92" s="1">
        <f t="shared" si="42"/>
        <v>-49.257270809000964</v>
      </c>
      <c r="AP92" s="1">
        <f t="shared" si="43"/>
        <v>0.40489574004560669</v>
      </c>
      <c r="AQ92" s="1">
        <f t="shared" si="44"/>
        <v>0</v>
      </c>
      <c r="AR92" s="1">
        <f t="shared" si="45"/>
        <v>43.527329397788712</v>
      </c>
      <c r="AS92" s="1">
        <f t="shared" si="46"/>
        <v>0.40489574004560669</v>
      </c>
      <c r="AT92" s="1">
        <f t="shared" si="47"/>
        <v>0</v>
      </c>
      <c r="AU92" s="1">
        <f t="shared" si="48"/>
        <v>43.527329397788712</v>
      </c>
      <c r="AW92" s="8">
        <f t="shared" si="49"/>
        <v>3.1428571428571428</v>
      </c>
      <c r="AX92" s="9">
        <v>0.20320575112912201</v>
      </c>
      <c r="AY92" s="9">
        <v>3.1429328999999999</v>
      </c>
      <c r="AZ92" s="8">
        <v>0.182890835326593</v>
      </c>
      <c r="BB92" s="9">
        <f t="shared" si="50"/>
        <v>4.1826066494727963</v>
      </c>
      <c r="BC92" s="9">
        <f t="shared" si="51"/>
        <v>0</v>
      </c>
      <c r="BE92" s="9">
        <f t="shared" si="52"/>
        <v>3.1428571428571428</v>
      </c>
      <c r="BF92" s="9">
        <f t="shared" si="53"/>
        <v>0.63504719286923994</v>
      </c>
      <c r="BG92" s="9">
        <f t="shared" si="54"/>
        <v>0</v>
      </c>
      <c r="BH92" s="9">
        <f t="shared" si="55"/>
        <v>0.40489574004560669</v>
      </c>
      <c r="BI92" s="9">
        <f t="shared" si="56"/>
        <v>0</v>
      </c>
      <c r="BK92" s="1">
        <f t="shared" si="57"/>
        <v>1.9342629919272269E-4</v>
      </c>
    </row>
    <row r="93" spans="2:63" x14ac:dyDescent="0.2">
      <c r="B93" s="12" t="s">
        <v>150</v>
      </c>
      <c r="C93" s="11" t="s">
        <v>61</v>
      </c>
      <c r="D93" s="11"/>
      <c r="E93" s="11">
        <v>0</v>
      </c>
      <c r="F93" s="11">
        <v>0.1555589992078158</v>
      </c>
      <c r="G93" s="11">
        <v>0.16493499752600699</v>
      </c>
      <c r="H93" s="11">
        <v>4.8583519359807703E-2</v>
      </c>
      <c r="I93" s="11">
        <v>0</v>
      </c>
      <c r="J93" s="11">
        <v>0.107503433995604</v>
      </c>
      <c r="K93" s="11">
        <v>0</v>
      </c>
      <c r="L93" s="11">
        <v>9.8671812764697403E-6</v>
      </c>
      <c r="M93" s="11">
        <v>0</v>
      </c>
      <c r="N93" s="11">
        <v>0</v>
      </c>
      <c r="O93" s="11">
        <v>61944.785409999997</v>
      </c>
      <c r="P93" s="11">
        <v>65759.564803566391</v>
      </c>
      <c r="Q93" s="11">
        <v>-1.894933432702385</v>
      </c>
      <c r="R93" s="23">
        <v>0.2020556</v>
      </c>
      <c r="T93" s="14">
        <v>107.502562</v>
      </c>
      <c r="U93" s="14">
        <v>-31.564236999999999</v>
      </c>
      <c r="V93" s="20">
        <v>22.543299999999999</v>
      </c>
      <c r="W93" s="14">
        <v>25.147071</v>
      </c>
      <c r="X93" s="14">
        <v>25.749803</v>
      </c>
      <c r="Y93" s="15">
        <v>73.660749999999993</v>
      </c>
      <c r="Z93" s="14">
        <v>13.422022999999999</v>
      </c>
      <c r="AB93" s="1" t="str">
        <f t="shared" si="29"/>
        <v>CEN_F-Ein_RETROFIT</v>
      </c>
      <c r="AC93" s="1" t="str">
        <f t="shared" si="30"/>
        <v>Ethane</v>
      </c>
      <c r="AD93" s="10">
        <f t="shared" si="31"/>
        <v>775.16195577902852</v>
      </c>
      <c r="AE93" s="10">
        <f t="shared" si="32"/>
        <v>775.16195577902852</v>
      </c>
      <c r="AF93" s="5">
        <f t="shared" si="33"/>
        <v>0</v>
      </c>
      <c r="AG93" s="5">
        <f t="shared" si="34"/>
        <v>0</v>
      </c>
      <c r="AH93" s="1">
        <f t="shared" si="35"/>
        <v>-82.447991361288388</v>
      </c>
      <c r="AI93" s="1">
        <f t="shared" si="36"/>
        <v>85.371174172338485</v>
      </c>
      <c r="AJ93" s="1">
        <f t="shared" si="37"/>
        <v>464.01125931296116</v>
      </c>
      <c r="AK93" s="1">
        <f t="shared" si="38"/>
        <v>0</v>
      </c>
      <c r="AL93" s="1">
        <f t="shared" si="39"/>
        <v>-29.699650883292659</v>
      </c>
      <c r="AM93" s="1">
        <f t="shared" si="40"/>
        <v>161.7220230821755</v>
      </c>
      <c r="AN93" s="1">
        <f t="shared" si="41"/>
        <v>171.68143834298223</v>
      </c>
      <c r="AO93" s="1">
        <f t="shared" si="42"/>
        <v>-39.003626284637384</v>
      </c>
      <c r="AP93" s="1">
        <f t="shared" si="43"/>
        <v>0.40489574004561379</v>
      </c>
      <c r="AQ93" s="1">
        <f t="shared" si="44"/>
        <v>0</v>
      </c>
      <c r="AR93" s="1">
        <f t="shared" si="45"/>
        <v>43.52732939778948</v>
      </c>
      <c r="AS93" s="1">
        <f t="shared" si="46"/>
        <v>0.40489574004561379</v>
      </c>
      <c r="AT93" s="1">
        <f t="shared" si="47"/>
        <v>0</v>
      </c>
      <c r="AU93" s="1">
        <f t="shared" si="48"/>
        <v>43.52732939778948</v>
      </c>
      <c r="AW93" s="8">
        <f t="shared" si="49"/>
        <v>3.1428571428571428</v>
      </c>
      <c r="AX93" s="9">
        <v>0.20320575112912201</v>
      </c>
      <c r="AY93" s="9">
        <v>3.1429328999999999</v>
      </c>
      <c r="AZ93" s="8">
        <v>0.182890835326593</v>
      </c>
      <c r="BB93" s="9">
        <f t="shared" si="50"/>
        <v>4.1826066494727963</v>
      </c>
      <c r="BC93" s="9">
        <f t="shared" si="51"/>
        <v>0</v>
      </c>
      <c r="BE93" s="9">
        <f t="shared" si="52"/>
        <v>3.1428571428571428</v>
      </c>
      <c r="BF93" s="9">
        <f t="shared" si="53"/>
        <v>0.63504719286923994</v>
      </c>
      <c r="BG93" s="9">
        <f t="shared" si="54"/>
        <v>0.4046926427524063</v>
      </c>
      <c r="BH93" s="9">
        <f t="shared" si="55"/>
        <v>2.0309729320747166E-4</v>
      </c>
      <c r="BI93" s="9">
        <f t="shared" si="56"/>
        <v>0</v>
      </c>
      <c r="BK93" s="1">
        <f t="shared" si="57"/>
        <v>1.9342629919982812E-4</v>
      </c>
    </row>
    <row r="94" spans="2:63" x14ac:dyDescent="0.2">
      <c r="B94" s="12" t="s">
        <v>151</v>
      </c>
      <c r="C94" s="11" t="s">
        <v>61</v>
      </c>
      <c r="D94" s="11"/>
      <c r="E94" s="11">
        <v>0</v>
      </c>
      <c r="F94" s="11">
        <v>0</v>
      </c>
      <c r="G94" s="11">
        <v>0</v>
      </c>
      <c r="H94" s="11">
        <v>4.8583519359807703E-2</v>
      </c>
      <c r="I94" s="11">
        <v>1.2144678112470201E-2</v>
      </c>
      <c r="J94" s="11">
        <v>0</v>
      </c>
      <c r="K94" s="11">
        <v>0</v>
      </c>
      <c r="L94" s="11">
        <v>1.96712600252094E-2</v>
      </c>
      <c r="M94" s="11">
        <v>0</v>
      </c>
      <c r="N94" s="11">
        <v>2.2211503247622001E-3</v>
      </c>
      <c r="O94" s="11">
        <v>0</v>
      </c>
      <c r="P94" s="11">
        <v>49635.759170368707</v>
      </c>
      <c r="Q94" s="11">
        <v>-2.3930915699603892</v>
      </c>
      <c r="R94" s="23">
        <v>0.2020556</v>
      </c>
      <c r="T94" s="14">
        <v>107.502562</v>
      </c>
      <c r="U94" s="14">
        <v>-47.666124000000003</v>
      </c>
      <c r="V94" s="20">
        <v>22.543299999999999</v>
      </c>
      <c r="W94" s="14">
        <v>38.144019</v>
      </c>
      <c r="X94" s="14">
        <v>30.118994000000001</v>
      </c>
      <c r="Y94" s="15">
        <v>73.660749999999993</v>
      </c>
      <c r="Z94" s="14">
        <v>13.422022999999999</v>
      </c>
      <c r="AB94" s="1" t="str">
        <f t="shared" si="29"/>
        <v>SE_F-NGin_RETROFIT</v>
      </c>
      <c r="AC94" s="1" t="str">
        <f t="shared" si="30"/>
        <v>Ethane</v>
      </c>
      <c r="AD94" s="10">
        <f t="shared" si="31"/>
        <v>596.13761116130047</v>
      </c>
      <c r="AE94" s="10">
        <f t="shared" si="32"/>
        <v>596.13761116130047</v>
      </c>
      <c r="AF94" s="5">
        <f t="shared" si="33"/>
        <v>0</v>
      </c>
      <c r="AG94" s="5">
        <f t="shared" si="34"/>
        <v>0</v>
      </c>
      <c r="AH94" s="1">
        <f t="shared" si="35"/>
        <v>0</v>
      </c>
      <c r="AI94" s="1">
        <f t="shared" si="36"/>
        <v>0</v>
      </c>
      <c r="AJ94" s="1">
        <f t="shared" si="37"/>
        <v>464.01125931296116</v>
      </c>
      <c r="AK94" s="1">
        <f t="shared" si="38"/>
        <v>3.3551737523573424</v>
      </c>
      <c r="AL94" s="1">
        <f t="shared" si="39"/>
        <v>0</v>
      </c>
      <c r="AM94" s="1">
        <f t="shared" si="40"/>
        <v>0</v>
      </c>
      <c r="AN94" s="1">
        <f t="shared" si="41"/>
        <v>129.58629749253777</v>
      </c>
      <c r="AO94" s="1">
        <f t="shared" si="42"/>
        <v>-49.257270809000964</v>
      </c>
      <c r="AP94" s="1">
        <f t="shared" si="43"/>
        <v>0.45061392501924863</v>
      </c>
      <c r="AQ94" s="1">
        <f t="shared" si="44"/>
        <v>0</v>
      </c>
      <c r="AR94" s="1">
        <f t="shared" si="45"/>
        <v>48.442151412445128</v>
      </c>
      <c r="AS94" s="1">
        <f t="shared" si="46"/>
        <v>0.45061392501924863</v>
      </c>
      <c r="AT94" s="1">
        <f t="shared" si="47"/>
        <v>0</v>
      </c>
      <c r="AU94" s="1">
        <f t="shared" si="48"/>
        <v>48.442151412445128</v>
      </c>
      <c r="AW94" s="8">
        <f t="shared" si="49"/>
        <v>3.1428571428571428</v>
      </c>
      <c r="AX94" s="9">
        <v>0.20320575112912201</v>
      </c>
      <c r="AY94" s="9">
        <v>3.1429328999999999</v>
      </c>
      <c r="AZ94" s="8">
        <v>0.182890835326593</v>
      </c>
      <c r="BB94" s="9">
        <f t="shared" si="50"/>
        <v>4.1826066494727963</v>
      </c>
      <c r="BC94" s="9">
        <f t="shared" si="51"/>
        <v>4.5718184973643237E-2</v>
      </c>
      <c r="BE94" s="9">
        <f t="shared" si="52"/>
        <v>3.1428571428571428</v>
      </c>
      <c r="BF94" s="9">
        <f t="shared" si="53"/>
        <v>0.63504719286923994</v>
      </c>
      <c r="BG94" s="9">
        <f t="shared" si="54"/>
        <v>0</v>
      </c>
      <c r="BH94" s="9">
        <f t="shared" si="55"/>
        <v>0.45061392501924863</v>
      </c>
      <c r="BI94" s="9">
        <f t="shared" si="56"/>
        <v>0</v>
      </c>
      <c r="BK94" s="1">
        <f t="shared" si="57"/>
        <v>1.9342629919183452E-4</v>
      </c>
    </row>
    <row r="95" spans="2:63" x14ac:dyDescent="0.2">
      <c r="B95" s="12" t="s">
        <v>152</v>
      </c>
      <c r="C95" s="11" t="s">
        <v>61</v>
      </c>
      <c r="D95" s="11"/>
      <c r="E95" s="11">
        <v>0.1185941178332528</v>
      </c>
      <c r="F95" s="11">
        <v>0</v>
      </c>
      <c r="G95" s="11">
        <v>0</v>
      </c>
      <c r="H95" s="11">
        <v>4.8583519359807703E-2</v>
      </c>
      <c r="I95" s="11">
        <v>0</v>
      </c>
      <c r="J95" s="11">
        <v>0.107503433995604</v>
      </c>
      <c r="K95" s="11">
        <v>0</v>
      </c>
      <c r="L95" s="11">
        <v>9.8671812764697403E-6</v>
      </c>
      <c r="M95" s="11">
        <v>0</v>
      </c>
      <c r="N95" s="11">
        <v>0</v>
      </c>
      <c r="O95" s="11">
        <v>0</v>
      </c>
      <c r="P95" s="11">
        <v>49635.759170368707</v>
      </c>
      <c r="Q95" s="11">
        <v>-2.3930915699603892</v>
      </c>
      <c r="R95" s="23">
        <v>0.2020556</v>
      </c>
      <c r="T95" s="14">
        <v>107.502562</v>
      </c>
      <c r="U95" s="14">
        <v>-47.666124000000003</v>
      </c>
      <c r="V95" s="20">
        <v>22.543299999999999</v>
      </c>
      <c r="W95" s="14">
        <v>38.144019</v>
      </c>
      <c r="X95" s="14">
        <v>30.118994000000001</v>
      </c>
      <c r="Y95" s="15">
        <v>73.660749999999993</v>
      </c>
      <c r="Z95" s="14">
        <v>13.422022999999999</v>
      </c>
      <c r="AB95" s="1" t="str">
        <f t="shared" si="29"/>
        <v>SE_F-H2in-CH4out_RETROFIT</v>
      </c>
      <c r="AC95" s="1" t="str">
        <f t="shared" si="30"/>
        <v>Ethane</v>
      </c>
      <c r="AD95" s="10">
        <f t="shared" si="31"/>
        <v>631.68951195183399</v>
      </c>
      <c r="AE95" s="10">
        <f t="shared" si="32"/>
        <v>631.68951195183399</v>
      </c>
      <c r="AF95" s="5">
        <f t="shared" si="33"/>
        <v>0</v>
      </c>
      <c r="AG95" s="5">
        <f t="shared" si="34"/>
        <v>73.521547440839242</v>
      </c>
      <c r="AH95" s="1">
        <f t="shared" si="35"/>
        <v>0</v>
      </c>
      <c r="AI95" s="1">
        <f t="shared" si="36"/>
        <v>0</v>
      </c>
      <c r="AJ95" s="1">
        <f t="shared" si="37"/>
        <v>464.01125931296116</v>
      </c>
      <c r="AK95" s="1">
        <f t="shared" si="38"/>
        <v>0</v>
      </c>
      <c r="AL95" s="1">
        <f t="shared" si="39"/>
        <v>-29.699650883292659</v>
      </c>
      <c r="AM95" s="1">
        <f t="shared" si="40"/>
        <v>0</v>
      </c>
      <c r="AN95" s="1">
        <f t="shared" si="41"/>
        <v>129.58629749253777</v>
      </c>
      <c r="AO95" s="1">
        <f t="shared" si="42"/>
        <v>-49.257270809000964</v>
      </c>
      <c r="AP95" s="1">
        <f t="shared" si="43"/>
        <v>0.40489574004561379</v>
      </c>
      <c r="AQ95" s="1">
        <f t="shared" si="44"/>
        <v>0</v>
      </c>
      <c r="AR95" s="1">
        <f t="shared" si="45"/>
        <v>43.52732939778948</v>
      </c>
      <c r="AS95" s="1">
        <f t="shared" si="46"/>
        <v>0.40489574004561379</v>
      </c>
      <c r="AT95" s="1">
        <f t="shared" si="47"/>
        <v>0</v>
      </c>
      <c r="AU95" s="1">
        <f t="shared" si="48"/>
        <v>43.52732939778948</v>
      </c>
      <c r="AW95" s="8">
        <f t="shared" si="49"/>
        <v>3.1428571428571428</v>
      </c>
      <c r="AX95" s="9">
        <v>0.20320575112912201</v>
      </c>
      <c r="AY95" s="9">
        <v>3.1429328999999999</v>
      </c>
      <c r="AZ95" s="8">
        <v>0.182890835326593</v>
      </c>
      <c r="BB95" s="9">
        <f t="shared" si="50"/>
        <v>4.1826066494727963</v>
      </c>
      <c r="BC95" s="9">
        <f t="shared" si="51"/>
        <v>0</v>
      </c>
      <c r="BE95" s="9">
        <f t="shared" si="52"/>
        <v>3.1428571428571428</v>
      </c>
      <c r="BF95" s="9">
        <f t="shared" si="53"/>
        <v>0.63504719286923994</v>
      </c>
      <c r="BG95" s="9">
        <f t="shared" si="54"/>
        <v>0.4046926427524063</v>
      </c>
      <c r="BH95" s="9">
        <f t="shared" si="55"/>
        <v>2.0309729320747166E-4</v>
      </c>
      <c r="BI95" s="9">
        <f t="shared" si="56"/>
        <v>0</v>
      </c>
      <c r="BK95" s="1">
        <f t="shared" si="57"/>
        <v>1.9342629919982812E-4</v>
      </c>
    </row>
    <row r="96" spans="2:63" x14ac:dyDescent="0.2">
      <c r="B96" s="12" t="s">
        <v>153</v>
      </c>
      <c r="C96" s="11" t="s">
        <v>61</v>
      </c>
      <c r="D96" s="11"/>
      <c r="E96" s="11">
        <v>0</v>
      </c>
      <c r="F96" s="11">
        <v>0</v>
      </c>
      <c r="G96" s="11">
        <v>7.3677487785414001E-3</v>
      </c>
      <c r="H96" s="11">
        <v>4.8583519359807703E-2</v>
      </c>
      <c r="I96" s="11">
        <v>1.2144678112470201E-2</v>
      </c>
      <c r="J96" s="11">
        <v>0</v>
      </c>
      <c r="K96" s="11">
        <v>1.77041340226884E-2</v>
      </c>
      <c r="L96" s="11">
        <v>1.9671260025209002E-3</v>
      </c>
      <c r="M96" s="11">
        <v>1.9990352922859998E-3</v>
      </c>
      <c r="N96" s="11">
        <v>2.221150324762E-4</v>
      </c>
      <c r="O96" s="11">
        <v>8222.227234</v>
      </c>
      <c r="P96" s="11">
        <v>54135.669777346549</v>
      </c>
      <c r="Q96" s="11">
        <v>-2.2733317011133152</v>
      </c>
      <c r="R96" s="23">
        <v>0.2020556</v>
      </c>
      <c r="T96" s="14">
        <v>107.502562</v>
      </c>
      <c r="U96" s="14">
        <v>-47.666124000000003</v>
      </c>
      <c r="V96" s="20">
        <v>22.543299999999999</v>
      </c>
      <c r="W96" s="14">
        <v>38.144019</v>
      </c>
      <c r="X96" s="14">
        <v>30.118994000000001</v>
      </c>
      <c r="Y96" s="15">
        <v>73.660749999999993</v>
      </c>
      <c r="Z96" s="14">
        <v>13.422022999999999</v>
      </c>
      <c r="AB96" s="1" t="str">
        <f t="shared" si="29"/>
        <v>SE_F-CC90-NGin_RETROFIT</v>
      </c>
      <c r="AC96" s="1" t="str">
        <f t="shared" si="30"/>
        <v>Ethane</v>
      </c>
      <c r="AD96" s="10">
        <f t="shared" si="31"/>
        <v>613.33466354116467</v>
      </c>
      <c r="AE96" s="10">
        <f t="shared" si="32"/>
        <v>613.33466354116467</v>
      </c>
      <c r="AF96" s="5">
        <f t="shared" si="33"/>
        <v>0</v>
      </c>
      <c r="AG96" s="5">
        <f t="shared" si="34"/>
        <v>0</v>
      </c>
      <c r="AH96" s="1">
        <f t="shared" si="35"/>
        <v>0</v>
      </c>
      <c r="AI96" s="1">
        <f t="shared" si="36"/>
        <v>5.7845860715558972</v>
      </c>
      <c r="AJ96" s="1">
        <f t="shared" si="37"/>
        <v>464.01125931296116</v>
      </c>
      <c r="AK96" s="1">
        <f t="shared" si="38"/>
        <v>3.3551737523573424</v>
      </c>
      <c r="AL96" s="1">
        <f t="shared" si="39"/>
        <v>0</v>
      </c>
      <c r="AM96" s="1">
        <f t="shared" si="40"/>
        <v>21.466136555687847</v>
      </c>
      <c r="AN96" s="1">
        <f t="shared" si="41"/>
        <v>141.334415469421</v>
      </c>
      <c r="AO96" s="1">
        <f t="shared" si="42"/>
        <v>-46.79224006554788</v>
      </c>
      <c r="AP96" s="1">
        <f t="shared" si="43"/>
        <v>0.45061392501924658</v>
      </c>
      <c r="AQ96" s="1">
        <f t="shared" si="44"/>
        <v>-24.266818967715771</v>
      </c>
      <c r="AR96" s="1">
        <f t="shared" si="45"/>
        <v>48.442151412444908</v>
      </c>
      <c r="AS96" s="1">
        <f t="shared" si="46"/>
        <v>4.5061392501923626E-2</v>
      </c>
      <c r="AT96" s="1">
        <f t="shared" si="47"/>
        <v>19.331117303484746</v>
      </c>
      <c r="AU96" s="1">
        <f t="shared" si="48"/>
        <v>4.8442151412443799</v>
      </c>
      <c r="AW96" s="8">
        <f t="shared" si="49"/>
        <v>3.1428571428571428</v>
      </c>
      <c r="AX96" s="9">
        <v>0.20320575112912201</v>
      </c>
      <c r="AY96" s="9">
        <v>3.1429328999999999</v>
      </c>
      <c r="AZ96" s="8">
        <v>0.182890835326593</v>
      </c>
      <c r="BB96" s="9">
        <f t="shared" si="50"/>
        <v>4.1826066494727963</v>
      </c>
      <c r="BC96" s="9">
        <f t="shared" si="51"/>
        <v>4.5718184973643237E-2</v>
      </c>
      <c r="BE96" s="9">
        <f t="shared" si="52"/>
        <v>3.1428571428571428</v>
      </c>
      <c r="BF96" s="9">
        <f t="shared" si="53"/>
        <v>0.63504719286923994</v>
      </c>
      <c r="BG96" s="9">
        <f t="shared" si="54"/>
        <v>0</v>
      </c>
      <c r="BH96" s="9">
        <f t="shared" si="55"/>
        <v>4.5061392501923626E-2</v>
      </c>
      <c r="BI96" s="9">
        <f t="shared" si="56"/>
        <v>0.40555253251732293</v>
      </c>
      <c r="BK96" s="1">
        <f t="shared" si="57"/>
        <v>1.9342629918916998E-4</v>
      </c>
    </row>
    <row r="97" spans="2:63" x14ac:dyDescent="0.2">
      <c r="B97" s="12" t="s">
        <v>154</v>
      </c>
      <c r="C97" s="11" t="s">
        <v>61</v>
      </c>
      <c r="D97" s="11"/>
      <c r="E97" s="11">
        <v>0</v>
      </c>
      <c r="F97" s="11">
        <v>0.1555589992078158</v>
      </c>
      <c r="G97" s="11">
        <v>9.0545105157710994E-3</v>
      </c>
      <c r="H97" s="11">
        <v>4.8583519359807703E-2</v>
      </c>
      <c r="I97" s="11">
        <v>0.16812274032678101</v>
      </c>
      <c r="J97" s="11">
        <v>0</v>
      </c>
      <c r="K97" s="11">
        <v>1.77041340226884E-2</v>
      </c>
      <c r="L97" s="11">
        <v>1.9671260025209002E-3</v>
      </c>
      <c r="M97" s="11">
        <v>2.76732975741843E-2</v>
      </c>
      <c r="N97" s="11">
        <v>3.0748108415760002E-3</v>
      </c>
      <c r="O97" s="11">
        <v>16914.897000000001</v>
      </c>
      <c r="P97" s="11">
        <v>58895.313612041064</v>
      </c>
      <c r="Q97" s="11">
        <v>-2.2636149972277422</v>
      </c>
      <c r="R97" s="23">
        <v>0.2020556</v>
      </c>
      <c r="T97" s="14">
        <v>107.502562</v>
      </c>
      <c r="U97" s="14">
        <v>-47.666124000000003</v>
      </c>
      <c r="V97" s="20">
        <v>22.543299999999999</v>
      </c>
      <c r="W97" s="14">
        <v>38.144019</v>
      </c>
      <c r="X97" s="14">
        <v>30.118994000000001</v>
      </c>
      <c r="Y97" s="15">
        <v>73.660749999999993</v>
      </c>
      <c r="Z97" s="14">
        <v>13.422022999999999</v>
      </c>
      <c r="AB97" s="1" t="str">
        <f t="shared" si="29"/>
        <v>SE_F-CC90-NGin-H2out_RETROFIT</v>
      </c>
      <c r="AC97" s="1" t="str">
        <f t="shared" si="30"/>
        <v>Ethane</v>
      </c>
      <c r="AD97" s="10">
        <f t="shared" si="31"/>
        <v>628.13519881320258</v>
      </c>
      <c r="AE97" s="10">
        <f t="shared" si="32"/>
        <v>628.13519881320269</v>
      </c>
      <c r="AF97" s="5">
        <f t="shared" si="33"/>
        <v>0</v>
      </c>
      <c r="AG97" s="5">
        <f t="shared" si="34"/>
        <v>0</v>
      </c>
      <c r="AH97" s="1">
        <f t="shared" si="35"/>
        <v>-96.437652634573425</v>
      </c>
      <c r="AI97" s="1">
        <f t="shared" si="36"/>
        <v>7.1089008309882891</v>
      </c>
      <c r="AJ97" s="1">
        <f t="shared" si="37"/>
        <v>464.01125931296116</v>
      </c>
      <c r="AK97" s="1">
        <f t="shared" si="38"/>
        <v>46.446764607091936</v>
      </c>
      <c r="AL97" s="1">
        <f t="shared" si="39"/>
        <v>0</v>
      </c>
      <c r="AM97" s="1">
        <f t="shared" si="40"/>
        <v>44.160478480324457</v>
      </c>
      <c r="AN97" s="1">
        <f t="shared" si="41"/>
        <v>153.76063060605685</v>
      </c>
      <c r="AO97" s="1">
        <f t="shared" si="42"/>
        <v>-46.592240065267717</v>
      </c>
      <c r="AP97" s="1">
        <f t="shared" si="43"/>
        <v>1.037787486484165</v>
      </c>
      <c r="AQ97" s="1">
        <f t="shared" si="44"/>
        <v>-55.887755932967082</v>
      </c>
      <c r="AR97" s="1">
        <f t="shared" si="45"/>
        <v>111.56481360858811</v>
      </c>
      <c r="AS97" s="1">
        <f t="shared" si="46"/>
        <v>0.10377874864841526</v>
      </c>
      <c r="AT97" s="1">
        <f t="shared" si="47"/>
        <v>44.520576314762337</v>
      </c>
      <c r="AU97" s="1">
        <f t="shared" si="48"/>
        <v>11.156481360858677</v>
      </c>
      <c r="AW97" s="8">
        <f t="shared" si="49"/>
        <v>3.1428571428571428</v>
      </c>
      <c r="AX97" s="9">
        <v>0.20320575112912201</v>
      </c>
      <c r="AY97" s="9">
        <v>3.1429328999999999</v>
      </c>
      <c r="AZ97" s="8">
        <v>0.182890835326593</v>
      </c>
      <c r="BB97" s="9">
        <f t="shared" si="50"/>
        <v>4.1826066494727963</v>
      </c>
      <c r="BC97" s="9">
        <f t="shared" si="51"/>
        <v>0.63289174643857182</v>
      </c>
      <c r="BE97" s="9">
        <f t="shared" si="52"/>
        <v>3.1428571428571428</v>
      </c>
      <c r="BF97" s="9">
        <f t="shared" si="53"/>
        <v>0.63504719286923994</v>
      </c>
      <c r="BG97" s="9">
        <f t="shared" si="54"/>
        <v>0</v>
      </c>
      <c r="BH97" s="9">
        <f t="shared" si="55"/>
        <v>0.10377874864841526</v>
      </c>
      <c r="BI97" s="9">
        <f t="shared" si="56"/>
        <v>0.93400873783574967</v>
      </c>
      <c r="BK97" s="1">
        <f t="shared" si="57"/>
        <v>1.9342629917940002E-4</v>
      </c>
    </row>
    <row r="98" spans="2:63" x14ac:dyDescent="0.2">
      <c r="B98" s="12" t="s">
        <v>155</v>
      </c>
      <c r="C98" s="11" t="s">
        <v>61</v>
      </c>
      <c r="D98" s="11"/>
      <c r="E98" s="11">
        <v>1.21120483782696E-2</v>
      </c>
      <c r="F98" s="11">
        <v>0</v>
      </c>
      <c r="G98" s="11">
        <v>0</v>
      </c>
      <c r="H98" s="11">
        <v>4.8583519359807703E-2</v>
      </c>
      <c r="I98" s="11">
        <v>0</v>
      </c>
      <c r="J98" s="11">
        <v>0</v>
      </c>
      <c r="K98" s="11">
        <v>0</v>
      </c>
      <c r="L98" s="11">
        <v>1.96712600252094E-2</v>
      </c>
      <c r="M98" s="11">
        <v>0</v>
      </c>
      <c r="N98" s="11">
        <v>0</v>
      </c>
      <c r="O98" s="11">
        <v>0</v>
      </c>
      <c r="P98" s="11">
        <v>49635.759170368707</v>
      </c>
      <c r="Q98" s="11">
        <v>-2.3930915699603892</v>
      </c>
      <c r="R98" s="23">
        <v>0.2020556</v>
      </c>
      <c r="T98" s="14">
        <v>107.502562</v>
      </c>
      <c r="U98" s="14">
        <v>-47.666124000000003</v>
      </c>
      <c r="V98" s="20">
        <v>22.543299999999999</v>
      </c>
      <c r="W98" s="14">
        <v>38.144019</v>
      </c>
      <c r="X98" s="14">
        <v>30.118994000000001</v>
      </c>
      <c r="Y98" s="15">
        <v>73.660749999999993</v>
      </c>
      <c r="Z98" s="14">
        <v>13.422022999999999</v>
      </c>
      <c r="AB98" s="1" t="str">
        <f t="shared" si="29"/>
        <v>SE_F-H2in_RETROFIT</v>
      </c>
      <c r="AC98" s="1" t="str">
        <f t="shared" si="30"/>
        <v>Ethane</v>
      </c>
      <c r="AD98" s="10">
        <f t="shared" si="31"/>
        <v>595.37639032948834</v>
      </c>
      <c r="AE98" s="10">
        <f t="shared" si="32"/>
        <v>595.37639032948834</v>
      </c>
      <c r="AF98" s="5">
        <f t="shared" si="33"/>
        <v>0</v>
      </c>
      <c r="AG98" s="5">
        <f t="shared" si="34"/>
        <v>7.5087749352017248</v>
      </c>
      <c r="AH98" s="1">
        <f t="shared" si="35"/>
        <v>0</v>
      </c>
      <c r="AI98" s="1">
        <f t="shared" si="36"/>
        <v>0</v>
      </c>
      <c r="AJ98" s="1">
        <f t="shared" si="37"/>
        <v>464.01125931296116</v>
      </c>
      <c r="AK98" s="1">
        <f t="shared" si="38"/>
        <v>0</v>
      </c>
      <c r="AL98" s="1">
        <f t="shared" si="39"/>
        <v>0</v>
      </c>
      <c r="AM98" s="1">
        <f t="shared" si="40"/>
        <v>0</v>
      </c>
      <c r="AN98" s="1">
        <f t="shared" si="41"/>
        <v>129.58629749253777</v>
      </c>
      <c r="AO98" s="1">
        <f t="shared" si="42"/>
        <v>-49.257270809000964</v>
      </c>
      <c r="AP98" s="1">
        <f t="shared" si="43"/>
        <v>0.40489574004560669</v>
      </c>
      <c r="AQ98" s="1">
        <f t="shared" si="44"/>
        <v>0</v>
      </c>
      <c r="AR98" s="1">
        <f t="shared" si="45"/>
        <v>43.527329397788712</v>
      </c>
      <c r="AS98" s="1">
        <f t="shared" si="46"/>
        <v>0.40489574004560669</v>
      </c>
      <c r="AT98" s="1">
        <f t="shared" si="47"/>
        <v>0</v>
      </c>
      <c r="AU98" s="1">
        <f t="shared" si="48"/>
        <v>43.527329397788712</v>
      </c>
      <c r="AW98" s="8">
        <f t="shared" si="49"/>
        <v>3.1428571428571428</v>
      </c>
      <c r="AX98" s="9">
        <v>0.20320575112912201</v>
      </c>
      <c r="AY98" s="9">
        <v>3.1429328999999999</v>
      </c>
      <c r="AZ98" s="8">
        <v>0.182890835326593</v>
      </c>
      <c r="BB98" s="9">
        <f t="shared" si="50"/>
        <v>4.1826066494727963</v>
      </c>
      <c r="BC98" s="9">
        <f t="shared" si="51"/>
        <v>0</v>
      </c>
      <c r="BE98" s="9">
        <f t="shared" si="52"/>
        <v>3.1428571428571428</v>
      </c>
      <c r="BF98" s="9">
        <f t="shared" si="53"/>
        <v>0.63504719286923994</v>
      </c>
      <c r="BG98" s="9">
        <f t="shared" si="54"/>
        <v>0</v>
      </c>
      <c r="BH98" s="9">
        <f t="shared" si="55"/>
        <v>0.40489574004560669</v>
      </c>
      <c r="BI98" s="9">
        <f t="shared" si="56"/>
        <v>0</v>
      </c>
      <c r="BK98" s="1">
        <f t="shared" si="57"/>
        <v>1.9342629919272269E-4</v>
      </c>
    </row>
    <row r="99" spans="2:63" x14ac:dyDescent="0.2">
      <c r="B99" s="12" t="s">
        <v>156</v>
      </c>
      <c r="C99" s="11" t="s">
        <v>61</v>
      </c>
      <c r="D99" s="11"/>
      <c r="E99" s="11">
        <v>0</v>
      </c>
      <c r="F99" s="11">
        <v>0.1555589992078158</v>
      </c>
      <c r="G99" s="11">
        <v>0.16493499752600699</v>
      </c>
      <c r="H99" s="11">
        <v>4.8583519359807703E-2</v>
      </c>
      <c r="I99" s="11">
        <v>0</v>
      </c>
      <c r="J99" s="11">
        <v>0.107503433995604</v>
      </c>
      <c r="K99" s="11">
        <v>0</v>
      </c>
      <c r="L99" s="11">
        <v>9.8671812764697403E-6</v>
      </c>
      <c r="M99" s="11">
        <v>0</v>
      </c>
      <c r="N99" s="11">
        <v>0</v>
      </c>
      <c r="O99" s="11">
        <v>61944.785409999997</v>
      </c>
      <c r="P99" s="11">
        <v>65759.564803566391</v>
      </c>
      <c r="Q99" s="11">
        <v>-1.894933432702385</v>
      </c>
      <c r="R99" s="23">
        <v>0.2020556</v>
      </c>
      <c r="T99" s="14">
        <v>107.502562</v>
      </c>
      <c r="U99" s="14">
        <v>-47.666124000000003</v>
      </c>
      <c r="V99" s="20">
        <v>22.543299999999999</v>
      </c>
      <c r="W99" s="14">
        <v>38.144019</v>
      </c>
      <c r="X99" s="14">
        <v>30.118994000000001</v>
      </c>
      <c r="Y99" s="15">
        <v>73.660749999999993</v>
      </c>
      <c r="Z99" s="14">
        <v>13.422022999999999</v>
      </c>
      <c r="AB99" s="1" t="str">
        <f t="shared" si="29"/>
        <v>SE_F-Ein_RETROFIT</v>
      </c>
      <c r="AC99" s="1" t="str">
        <f t="shared" si="30"/>
        <v>Ethane</v>
      </c>
      <c r="AD99" s="10">
        <f t="shared" si="31"/>
        <v>805.29531429666963</v>
      </c>
      <c r="AE99" s="10">
        <f t="shared" si="32"/>
        <v>805.29531429666963</v>
      </c>
      <c r="AF99" s="5">
        <f t="shared" si="33"/>
        <v>0</v>
      </c>
      <c r="AG99" s="5">
        <f t="shared" si="34"/>
        <v>0</v>
      </c>
      <c r="AH99" s="1">
        <f t="shared" si="35"/>
        <v>-96.437652634573425</v>
      </c>
      <c r="AI99" s="1">
        <f t="shared" si="36"/>
        <v>129.49419396326468</v>
      </c>
      <c r="AJ99" s="1">
        <f t="shared" si="37"/>
        <v>464.01125931296116</v>
      </c>
      <c r="AK99" s="1">
        <f t="shared" si="38"/>
        <v>0</v>
      </c>
      <c r="AL99" s="1">
        <f t="shared" si="39"/>
        <v>-29.699650883292659</v>
      </c>
      <c r="AM99" s="1">
        <f t="shared" si="40"/>
        <v>161.7220230821755</v>
      </c>
      <c r="AN99" s="1">
        <f t="shared" si="41"/>
        <v>171.68143834298223</v>
      </c>
      <c r="AO99" s="1">
        <f t="shared" si="42"/>
        <v>-39.003626284637384</v>
      </c>
      <c r="AP99" s="1">
        <f t="shared" si="43"/>
        <v>0.40489574004561379</v>
      </c>
      <c r="AQ99" s="1">
        <f t="shared" si="44"/>
        <v>0</v>
      </c>
      <c r="AR99" s="1">
        <f t="shared" si="45"/>
        <v>43.52732939778948</v>
      </c>
      <c r="AS99" s="1">
        <f t="shared" si="46"/>
        <v>0.40489574004561379</v>
      </c>
      <c r="AT99" s="1">
        <f t="shared" si="47"/>
        <v>0</v>
      </c>
      <c r="AU99" s="1">
        <f t="shared" si="48"/>
        <v>43.52732939778948</v>
      </c>
      <c r="AW99" s="8">
        <f t="shared" si="49"/>
        <v>3.1428571428571428</v>
      </c>
      <c r="AX99" s="9">
        <v>0.20320575112912201</v>
      </c>
      <c r="AY99" s="9">
        <v>3.1429328999999999</v>
      </c>
      <c r="AZ99" s="8">
        <v>0.182890835326593</v>
      </c>
      <c r="BB99" s="9">
        <f t="shared" si="50"/>
        <v>4.1826066494727963</v>
      </c>
      <c r="BC99" s="9">
        <f t="shared" si="51"/>
        <v>0</v>
      </c>
      <c r="BE99" s="9">
        <f t="shared" si="52"/>
        <v>3.1428571428571428</v>
      </c>
      <c r="BF99" s="9">
        <f t="shared" si="53"/>
        <v>0.63504719286923994</v>
      </c>
      <c r="BG99" s="9">
        <f t="shared" si="54"/>
        <v>0.4046926427524063</v>
      </c>
      <c r="BH99" s="9">
        <f t="shared" si="55"/>
        <v>2.0309729320747166E-4</v>
      </c>
      <c r="BI99" s="9">
        <f t="shared" si="56"/>
        <v>0</v>
      </c>
      <c r="BK99" s="1">
        <f t="shared" si="57"/>
        <v>1.9342629919982812E-4</v>
      </c>
    </row>
    <row r="100" spans="2:63" x14ac:dyDescent="0.2">
      <c r="B100" s="12" t="s">
        <v>157</v>
      </c>
      <c r="C100" s="11" t="s">
        <v>61</v>
      </c>
      <c r="D100" s="11"/>
      <c r="E100" s="11">
        <v>0</v>
      </c>
      <c r="F100" s="11">
        <v>0</v>
      </c>
      <c r="G100" s="11">
        <v>0</v>
      </c>
      <c r="H100" s="11">
        <v>4.8583519359807703E-2</v>
      </c>
      <c r="I100" s="11">
        <v>1.2144678112470201E-2</v>
      </c>
      <c r="J100" s="11">
        <v>0</v>
      </c>
      <c r="K100" s="11">
        <v>0</v>
      </c>
      <c r="L100" s="11">
        <v>1.96712600252094E-2</v>
      </c>
      <c r="M100" s="11">
        <v>0</v>
      </c>
      <c r="N100" s="11">
        <v>2.2211503247622001E-3</v>
      </c>
      <c r="O100" s="11">
        <v>0</v>
      </c>
      <c r="P100" s="11">
        <v>49635.759170368707</v>
      </c>
      <c r="Q100" s="11">
        <v>-2.3930915699603892</v>
      </c>
      <c r="R100" s="23">
        <v>0.2020556</v>
      </c>
      <c r="T100" s="14">
        <v>107.502562</v>
      </c>
      <c r="U100" s="14">
        <v>-49.879536999999999</v>
      </c>
      <c r="V100" s="20">
        <v>22.543299999999999</v>
      </c>
      <c r="W100" s="14">
        <v>39.370156999999999</v>
      </c>
      <c r="X100" s="14">
        <v>31.385135999999999</v>
      </c>
      <c r="Y100" s="15">
        <v>73.660749999999993</v>
      </c>
      <c r="Z100" s="14">
        <v>13.422022999999999</v>
      </c>
      <c r="AB100" s="1" t="str">
        <f t="shared" si="29"/>
        <v>MIDAT_F-NGin_RETROFIT</v>
      </c>
      <c r="AC100" s="1" t="str">
        <f t="shared" si="30"/>
        <v>Ethane</v>
      </c>
      <c r="AD100" s="10">
        <f t="shared" si="31"/>
        <v>596.13761116130047</v>
      </c>
      <c r="AE100" s="10">
        <f t="shared" si="32"/>
        <v>596.13761116130047</v>
      </c>
      <c r="AF100" s="5">
        <f t="shared" si="33"/>
        <v>0</v>
      </c>
      <c r="AG100" s="5">
        <f t="shared" si="34"/>
        <v>0</v>
      </c>
      <c r="AH100" s="1">
        <f t="shared" si="35"/>
        <v>0</v>
      </c>
      <c r="AI100" s="1">
        <f t="shared" si="36"/>
        <v>0</v>
      </c>
      <c r="AJ100" s="1">
        <f t="shared" si="37"/>
        <v>464.01125931296116</v>
      </c>
      <c r="AK100" s="1">
        <f t="shared" si="38"/>
        <v>3.3551737523573424</v>
      </c>
      <c r="AL100" s="1">
        <f t="shared" si="39"/>
        <v>0</v>
      </c>
      <c r="AM100" s="1">
        <f t="shared" si="40"/>
        <v>0</v>
      </c>
      <c r="AN100" s="1">
        <f t="shared" si="41"/>
        <v>129.58629749253777</v>
      </c>
      <c r="AO100" s="1">
        <f t="shared" si="42"/>
        <v>-49.257270809000964</v>
      </c>
      <c r="AP100" s="1">
        <f t="shared" si="43"/>
        <v>0.45061392501924863</v>
      </c>
      <c r="AQ100" s="1">
        <f t="shared" si="44"/>
        <v>0</v>
      </c>
      <c r="AR100" s="1">
        <f t="shared" si="45"/>
        <v>48.442151412445128</v>
      </c>
      <c r="AS100" s="1">
        <f t="shared" si="46"/>
        <v>0.45061392501924863</v>
      </c>
      <c r="AT100" s="1">
        <f t="shared" si="47"/>
        <v>0</v>
      </c>
      <c r="AU100" s="1">
        <f t="shared" si="48"/>
        <v>48.442151412445128</v>
      </c>
      <c r="AW100" s="8">
        <f t="shared" si="49"/>
        <v>3.1428571428571428</v>
      </c>
      <c r="AX100" s="9">
        <v>0.20320575112912201</v>
      </c>
      <c r="AY100" s="9">
        <v>3.1429328999999999</v>
      </c>
      <c r="AZ100" s="8">
        <v>0.182890835326593</v>
      </c>
      <c r="BB100" s="9">
        <f t="shared" si="50"/>
        <v>4.1826066494727963</v>
      </c>
      <c r="BC100" s="9">
        <f t="shared" si="51"/>
        <v>4.5718184973643237E-2</v>
      </c>
      <c r="BE100" s="9">
        <f t="shared" si="52"/>
        <v>3.1428571428571428</v>
      </c>
      <c r="BF100" s="9">
        <f t="shared" si="53"/>
        <v>0.63504719286923994</v>
      </c>
      <c r="BG100" s="9">
        <f t="shared" si="54"/>
        <v>0</v>
      </c>
      <c r="BH100" s="9">
        <f t="shared" si="55"/>
        <v>0.45061392501924863</v>
      </c>
      <c r="BI100" s="9">
        <f t="shared" si="56"/>
        <v>0</v>
      </c>
      <c r="BK100" s="1">
        <f t="shared" si="57"/>
        <v>1.9342629919183452E-4</v>
      </c>
    </row>
    <row r="101" spans="2:63" x14ac:dyDescent="0.2">
      <c r="B101" s="12" t="s">
        <v>158</v>
      </c>
      <c r="C101" s="11" t="s">
        <v>61</v>
      </c>
      <c r="D101" s="11"/>
      <c r="E101" s="11">
        <v>0.1185941178332528</v>
      </c>
      <c r="F101" s="11">
        <v>0</v>
      </c>
      <c r="G101" s="11">
        <v>0</v>
      </c>
      <c r="H101" s="11">
        <v>4.8583519359807703E-2</v>
      </c>
      <c r="I101" s="11">
        <v>0</v>
      </c>
      <c r="J101" s="11">
        <v>0.107503433995604</v>
      </c>
      <c r="K101" s="11">
        <v>0</v>
      </c>
      <c r="L101" s="11">
        <v>9.8671812764697403E-6</v>
      </c>
      <c r="M101" s="11">
        <v>0</v>
      </c>
      <c r="N101" s="11">
        <v>0</v>
      </c>
      <c r="O101" s="11">
        <v>0</v>
      </c>
      <c r="P101" s="11">
        <v>49635.759170368707</v>
      </c>
      <c r="Q101" s="11">
        <v>-2.3930915699603892</v>
      </c>
      <c r="R101" s="23">
        <v>0.2020556</v>
      </c>
      <c r="T101" s="14">
        <v>107.502562</v>
      </c>
      <c r="U101" s="14">
        <v>-49.879536999999999</v>
      </c>
      <c r="V101" s="20">
        <v>22.543299999999999</v>
      </c>
      <c r="W101" s="14">
        <v>39.370156999999999</v>
      </c>
      <c r="X101" s="14">
        <v>31.385135999999999</v>
      </c>
      <c r="Y101" s="15">
        <v>73.660749999999993</v>
      </c>
      <c r="Z101" s="14">
        <v>13.422022999999999</v>
      </c>
      <c r="AB101" s="1" t="str">
        <f t="shared" si="29"/>
        <v>MIDAT_F-H2in-CH4out_RETROFIT</v>
      </c>
      <c r="AC101" s="1" t="str">
        <f t="shared" si="30"/>
        <v>Ethane</v>
      </c>
      <c r="AD101" s="10">
        <f t="shared" si="31"/>
        <v>634.78021010462885</v>
      </c>
      <c r="AE101" s="10">
        <f t="shared" si="32"/>
        <v>634.78021010462885</v>
      </c>
      <c r="AF101" s="5">
        <f t="shared" si="33"/>
        <v>0</v>
      </c>
      <c r="AG101" s="5">
        <f t="shared" si="34"/>
        <v>76.612245593634086</v>
      </c>
      <c r="AH101" s="1">
        <f t="shared" si="35"/>
        <v>0</v>
      </c>
      <c r="AI101" s="1">
        <f t="shared" si="36"/>
        <v>0</v>
      </c>
      <c r="AJ101" s="1">
        <f t="shared" si="37"/>
        <v>464.01125931296116</v>
      </c>
      <c r="AK101" s="1">
        <f t="shared" si="38"/>
        <v>0</v>
      </c>
      <c r="AL101" s="1">
        <f t="shared" si="39"/>
        <v>-29.699650883292659</v>
      </c>
      <c r="AM101" s="1">
        <f t="shared" si="40"/>
        <v>0</v>
      </c>
      <c r="AN101" s="1">
        <f t="shared" si="41"/>
        <v>129.58629749253777</v>
      </c>
      <c r="AO101" s="1">
        <f t="shared" si="42"/>
        <v>-49.257270809000964</v>
      </c>
      <c r="AP101" s="1">
        <f t="shared" si="43"/>
        <v>0.40489574004561379</v>
      </c>
      <c r="AQ101" s="1">
        <f t="shared" si="44"/>
        <v>0</v>
      </c>
      <c r="AR101" s="1">
        <f t="shared" si="45"/>
        <v>43.52732939778948</v>
      </c>
      <c r="AS101" s="1">
        <f t="shared" si="46"/>
        <v>0.40489574004561379</v>
      </c>
      <c r="AT101" s="1">
        <f t="shared" si="47"/>
        <v>0</v>
      </c>
      <c r="AU101" s="1">
        <f t="shared" si="48"/>
        <v>43.52732939778948</v>
      </c>
      <c r="AW101" s="8">
        <f t="shared" si="49"/>
        <v>3.1428571428571428</v>
      </c>
      <c r="AX101" s="9">
        <v>0.20320575112912201</v>
      </c>
      <c r="AY101" s="9">
        <v>3.1429328999999999</v>
      </c>
      <c r="AZ101" s="8">
        <v>0.182890835326593</v>
      </c>
      <c r="BB101" s="9">
        <f t="shared" si="50"/>
        <v>4.1826066494727963</v>
      </c>
      <c r="BC101" s="9">
        <f t="shared" si="51"/>
        <v>0</v>
      </c>
      <c r="BE101" s="9">
        <f t="shared" si="52"/>
        <v>3.1428571428571428</v>
      </c>
      <c r="BF101" s="9">
        <f t="shared" si="53"/>
        <v>0.63504719286923994</v>
      </c>
      <c r="BG101" s="9">
        <f t="shared" si="54"/>
        <v>0.4046926427524063</v>
      </c>
      <c r="BH101" s="9">
        <f t="shared" si="55"/>
        <v>2.0309729320747166E-4</v>
      </c>
      <c r="BI101" s="9">
        <f t="shared" si="56"/>
        <v>0</v>
      </c>
      <c r="BK101" s="1">
        <f t="shared" si="57"/>
        <v>1.9342629919982812E-4</v>
      </c>
    </row>
    <row r="102" spans="2:63" x14ac:dyDescent="0.2">
      <c r="B102" s="12" t="s">
        <v>159</v>
      </c>
      <c r="C102" s="11" t="s">
        <v>61</v>
      </c>
      <c r="D102" s="11"/>
      <c r="E102" s="11">
        <v>0</v>
      </c>
      <c r="F102" s="11">
        <v>0</v>
      </c>
      <c r="G102" s="11">
        <v>7.3677487785414001E-3</v>
      </c>
      <c r="H102" s="11">
        <v>4.8583519359807703E-2</v>
      </c>
      <c r="I102" s="11">
        <v>1.2144678112470201E-2</v>
      </c>
      <c r="J102" s="11">
        <v>0</v>
      </c>
      <c r="K102" s="11">
        <v>1.77041340226884E-2</v>
      </c>
      <c r="L102" s="11">
        <v>1.9671260025209002E-3</v>
      </c>
      <c r="M102" s="11">
        <v>1.9990352922859998E-3</v>
      </c>
      <c r="N102" s="11">
        <v>2.221150324762E-4</v>
      </c>
      <c r="O102" s="11">
        <v>8222.227234</v>
      </c>
      <c r="P102" s="11">
        <v>54135.669777346549</v>
      </c>
      <c r="Q102" s="11">
        <v>-2.2733317011133152</v>
      </c>
      <c r="R102" s="23">
        <v>0.2020556</v>
      </c>
      <c r="T102" s="14">
        <v>107.502562</v>
      </c>
      <c r="U102" s="14">
        <v>-49.879536999999999</v>
      </c>
      <c r="V102" s="20">
        <v>22.543299999999999</v>
      </c>
      <c r="W102" s="14">
        <v>39.370156999999999</v>
      </c>
      <c r="X102" s="14">
        <v>31.385135999999999</v>
      </c>
      <c r="Y102" s="15">
        <v>73.660749999999993</v>
      </c>
      <c r="Z102" s="14">
        <v>13.422022999999999</v>
      </c>
      <c r="AB102" s="1" t="str">
        <f t="shared" si="29"/>
        <v>MIDAT_F-CC90-NGin_RETROFIT</v>
      </c>
      <c r="AC102" s="1" t="str">
        <f t="shared" si="30"/>
        <v>Ethane</v>
      </c>
      <c r="AD102" s="10">
        <f t="shared" si="31"/>
        <v>614.41826408201678</v>
      </c>
      <c r="AE102" s="10">
        <f t="shared" si="32"/>
        <v>614.41826408201678</v>
      </c>
      <c r="AF102" s="5">
        <f t="shared" si="33"/>
        <v>0</v>
      </c>
      <c r="AG102" s="5">
        <f t="shared" si="34"/>
        <v>0</v>
      </c>
      <c r="AH102" s="1">
        <f t="shared" si="35"/>
        <v>0</v>
      </c>
      <c r="AI102" s="1">
        <f t="shared" si="36"/>
        <v>5.9705313647512845</v>
      </c>
      <c r="AJ102" s="1">
        <f t="shared" si="37"/>
        <v>464.01125931296116</v>
      </c>
      <c r="AK102" s="1">
        <f t="shared" si="38"/>
        <v>3.3551737523573424</v>
      </c>
      <c r="AL102" s="1">
        <f t="shared" si="39"/>
        <v>0</v>
      </c>
      <c r="AM102" s="1">
        <f t="shared" si="40"/>
        <v>21.466136555687847</v>
      </c>
      <c r="AN102" s="1">
        <f t="shared" si="41"/>
        <v>141.334415469421</v>
      </c>
      <c r="AO102" s="1">
        <f t="shared" si="42"/>
        <v>-46.79224006554788</v>
      </c>
      <c r="AP102" s="1">
        <f t="shared" si="43"/>
        <v>0.45061392501924658</v>
      </c>
      <c r="AQ102" s="1">
        <f t="shared" si="44"/>
        <v>-23.369163720059007</v>
      </c>
      <c r="AR102" s="1">
        <f t="shared" si="45"/>
        <v>48.442151412444908</v>
      </c>
      <c r="AS102" s="1">
        <f t="shared" si="46"/>
        <v>4.5061392501923626E-2</v>
      </c>
      <c r="AT102" s="1">
        <f t="shared" si="47"/>
        <v>20.22877255114151</v>
      </c>
      <c r="AU102" s="1">
        <f t="shared" si="48"/>
        <v>4.8442151412443799</v>
      </c>
      <c r="AW102" s="8">
        <f t="shared" si="49"/>
        <v>3.1428571428571428</v>
      </c>
      <c r="AX102" s="9">
        <v>0.20320575112912201</v>
      </c>
      <c r="AY102" s="9">
        <v>3.1429328999999999</v>
      </c>
      <c r="AZ102" s="8">
        <v>0.182890835326593</v>
      </c>
      <c r="BB102" s="9">
        <f t="shared" si="50"/>
        <v>4.1826066494727963</v>
      </c>
      <c r="BC102" s="9">
        <f t="shared" si="51"/>
        <v>4.5718184973643237E-2</v>
      </c>
      <c r="BE102" s="9">
        <f t="shared" si="52"/>
        <v>3.1428571428571428</v>
      </c>
      <c r="BF102" s="9">
        <f t="shared" si="53"/>
        <v>0.63504719286923994</v>
      </c>
      <c r="BG102" s="9">
        <f t="shared" si="54"/>
        <v>0</v>
      </c>
      <c r="BH102" s="9">
        <f t="shared" si="55"/>
        <v>4.5061392501923626E-2</v>
      </c>
      <c r="BI102" s="9">
        <f t="shared" si="56"/>
        <v>0.40555253251732293</v>
      </c>
      <c r="BK102" s="1">
        <f t="shared" si="57"/>
        <v>1.9342629918916998E-4</v>
      </c>
    </row>
    <row r="103" spans="2:63" x14ac:dyDescent="0.2">
      <c r="B103" s="12" t="s">
        <v>160</v>
      </c>
      <c r="C103" s="11" t="s">
        <v>61</v>
      </c>
      <c r="D103" s="11"/>
      <c r="E103" s="11">
        <v>0</v>
      </c>
      <c r="F103" s="11">
        <v>0.1555589992078158</v>
      </c>
      <c r="G103" s="11">
        <v>9.0545105157710994E-3</v>
      </c>
      <c r="H103" s="11">
        <v>4.8583519359807703E-2</v>
      </c>
      <c r="I103" s="11">
        <v>0.16812274032678101</v>
      </c>
      <c r="J103" s="11">
        <v>0</v>
      </c>
      <c r="K103" s="11">
        <v>1.77041340226884E-2</v>
      </c>
      <c r="L103" s="11">
        <v>1.9671260025209002E-3</v>
      </c>
      <c r="M103" s="11">
        <v>2.76732975741843E-2</v>
      </c>
      <c r="N103" s="11">
        <v>3.0748108415760002E-3</v>
      </c>
      <c r="O103" s="11">
        <v>16914.897000000001</v>
      </c>
      <c r="P103" s="11">
        <v>58895.313612041064</v>
      </c>
      <c r="Q103" s="11">
        <v>-2.2636149972277422</v>
      </c>
      <c r="R103" s="23">
        <v>0.2020556</v>
      </c>
      <c r="T103" s="14">
        <v>107.502562</v>
      </c>
      <c r="U103" s="14">
        <v>-49.879536999999999</v>
      </c>
      <c r="V103" s="20">
        <v>22.543299999999999</v>
      </c>
      <c r="W103" s="14">
        <v>39.370156999999999</v>
      </c>
      <c r="X103" s="14">
        <v>31.385135999999999</v>
      </c>
      <c r="Y103" s="15">
        <v>73.660749999999993</v>
      </c>
      <c r="Z103" s="14">
        <v>13.422022999999999</v>
      </c>
      <c r="AB103" s="1" t="str">
        <f t="shared" si="29"/>
        <v>MIDAT_F-CC90-NGin-H2out_RETROFIT</v>
      </c>
      <c r="AC103" s="1" t="str">
        <f t="shared" si="30"/>
        <v>Ethane</v>
      </c>
      <c r="AD103" s="10">
        <f t="shared" si="31"/>
        <v>626.37701605734958</v>
      </c>
      <c r="AE103" s="10">
        <f t="shared" si="32"/>
        <v>626.37701605734969</v>
      </c>
      <c r="AF103" s="5">
        <f t="shared" si="33"/>
        <v>0</v>
      </c>
      <c r="AG103" s="5">
        <f t="shared" si="34"/>
        <v>0</v>
      </c>
      <c r="AH103" s="1">
        <f t="shared" si="35"/>
        <v>-100.49169781224583</v>
      </c>
      <c r="AI103" s="1">
        <f t="shared" si="36"/>
        <v>7.3374161703683978</v>
      </c>
      <c r="AJ103" s="1">
        <f t="shared" si="37"/>
        <v>464.01125931296116</v>
      </c>
      <c r="AK103" s="1">
        <f t="shared" si="38"/>
        <v>46.446764607091936</v>
      </c>
      <c r="AL103" s="1">
        <f t="shared" si="39"/>
        <v>0</v>
      </c>
      <c r="AM103" s="1">
        <f t="shared" si="40"/>
        <v>44.160478480324457</v>
      </c>
      <c r="AN103" s="1">
        <f t="shared" si="41"/>
        <v>153.76063060605685</v>
      </c>
      <c r="AO103" s="1">
        <f t="shared" si="42"/>
        <v>-46.592240065267717</v>
      </c>
      <c r="AP103" s="1">
        <f t="shared" si="43"/>
        <v>1.037787486484165</v>
      </c>
      <c r="AQ103" s="1">
        <f t="shared" si="44"/>
        <v>-53.820408850527848</v>
      </c>
      <c r="AR103" s="1">
        <f t="shared" si="45"/>
        <v>111.56481360858811</v>
      </c>
      <c r="AS103" s="1">
        <f t="shared" si="46"/>
        <v>0.10377874864841526</v>
      </c>
      <c r="AT103" s="1">
        <f t="shared" si="47"/>
        <v>46.587923397201571</v>
      </c>
      <c r="AU103" s="1">
        <f t="shared" si="48"/>
        <v>11.156481360858677</v>
      </c>
      <c r="AW103" s="8">
        <f t="shared" si="49"/>
        <v>3.1428571428571428</v>
      </c>
      <c r="AX103" s="9">
        <v>0.20320575112912201</v>
      </c>
      <c r="AY103" s="9">
        <v>3.1429328999999999</v>
      </c>
      <c r="AZ103" s="8">
        <v>0.182890835326593</v>
      </c>
      <c r="BB103" s="9">
        <f t="shared" si="50"/>
        <v>4.1826066494727963</v>
      </c>
      <c r="BC103" s="9">
        <f t="shared" si="51"/>
        <v>0.63289174643857182</v>
      </c>
      <c r="BE103" s="9">
        <f t="shared" si="52"/>
        <v>3.1428571428571428</v>
      </c>
      <c r="BF103" s="9">
        <f t="shared" si="53"/>
        <v>0.63504719286923994</v>
      </c>
      <c r="BG103" s="9">
        <f t="shared" si="54"/>
        <v>0</v>
      </c>
      <c r="BH103" s="9">
        <f t="shared" si="55"/>
        <v>0.10377874864841526</v>
      </c>
      <c r="BI103" s="9">
        <f t="shared" si="56"/>
        <v>0.93400873783574967</v>
      </c>
      <c r="BK103" s="1">
        <f t="shared" si="57"/>
        <v>1.9342629917940002E-4</v>
      </c>
    </row>
    <row r="104" spans="2:63" x14ac:dyDescent="0.2">
      <c r="B104" s="12" t="s">
        <v>161</v>
      </c>
      <c r="C104" s="11" t="s">
        <v>61</v>
      </c>
      <c r="D104" s="11"/>
      <c r="E104" s="11">
        <v>1.21120483782696E-2</v>
      </c>
      <c r="F104" s="11">
        <v>0</v>
      </c>
      <c r="G104" s="11">
        <v>0</v>
      </c>
      <c r="H104" s="11">
        <v>4.8583519359807703E-2</v>
      </c>
      <c r="I104" s="11">
        <v>0</v>
      </c>
      <c r="J104" s="11">
        <v>0</v>
      </c>
      <c r="K104" s="11">
        <v>0</v>
      </c>
      <c r="L104" s="11">
        <v>1.96712600252094E-2</v>
      </c>
      <c r="M104" s="11">
        <v>0</v>
      </c>
      <c r="N104" s="11">
        <v>0</v>
      </c>
      <c r="O104" s="11">
        <v>0</v>
      </c>
      <c r="P104" s="11">
        <v>49635.759170368707</v>
      </c>
      <c r="Q104" s="11">
        <v>-2.3930915699603892</v>
      </c>
      <c r="R104" s="23">
        <v>0.2020556</v>
      </c>
      <c r="T104" s="14">
        <v>107.502562</v>
      </c>
      <c r="U104" s="14">
        <v>-49.879536999999999</v>
      </c>
      <c r="V104" s="20">
        <v>22.543299999999999</v>
      </c>
      <c r="W104" s="14">
        <v>39.370156999999999</v>
      </c>
      <c r="X104" s="14">
        <v>31.385135999999999</v>
      </c>
      <c r="Y104" s="15">
        <v>73.660749999999993</v>
      </c>
      <c r="Z104" s="14">
        <v>13.422022999999999</v>
      </c>
      <c r="AB104" s="1" t="str">
        <f t="shared" si="29"/>
        <v>MIDAT_F-H2in_RETROFIT</v>
      </c>
      <c r="AC104" s="1" t="str">
        <f t="shared" si="30"/>
        <v>Ethane</v>
      </c>
      <c r="AD104" s="10">
        <f t="shared" si="31"/>
        <v>595.69204414295916</v>
      </c>
      <c r="AE104" s="10">
        <f t="shared" si="32"/>
        <v>595.69204414295916</v>
      </c>
      <c r="AF104" s="5">
        <f t="shared" si="33"/>
        <v>0</v>
      </c>
      <c r="AG104" s="5">
        <f t="shared" si="34"/>
        <v>7.8244287486725916</v>
      </c>
      <c r="AH104" s="1">
        <f t="shared" si="35"/>
        <v>0</v>
      </c>
      <c r="AI104" s="1">
        <f t="shared" si="36"/>
        <v>0</v>
      </c>
      <c r="AJ104" s="1">
        <f t="shared" si="37"/>
        <v>464.01125931296116</v>
      </c>
      <c r="AK104" s="1">
        <f t="shared" si="38"/>
        <v>0</v>
      </c>
      <c r="AL104" s="1">
        <f t="shared" si="39"/>
        <v>0</v>
      </c>
      <c r="AM104" s="1">
        <f t="shared" si="40"/>
        <v>0</v>
      </c>
      <c r="AN104" s="1">
        <f t="shared" si="41"/>
        <v>129.58629749253777</v>
      </c>
      <c r="AO104" s="1">
        <f t="shared" si="42"/>
        <v>-49.257270809000964</v>
      </c>
      <c r="AP104" s="1">
        <f t="shared" si="43"/>
        <v>0.40489574004560669</v>
      </c>
      <c r="AQ104" s="1">
        <f t="shared" si="44"/>
        <v>0</v>
      </c>
      <c r="AR104" s="1">
        <f t="shared" si="45"/>
        <v>43.527329397788712</v>
      </c>
      <c r="AS104" s="1">
        <f t="shared" si="46"/>
        <v>0.40489574004560669</v>
      </c>
      <c r="AT104" s="1">
        <f t="shared" si="47"/>
        <v>0</v>
      </c>
      <c r="AU104" s="1">
        <f t="shared" si="48"/>
        <v>43.527329397788712</v>
      </c>
      <c r="AW104" s="8">
        <f t="shared" si="49"/>
        <v>3.1428571428571428</v>
      </c>
      <c r="AX104" s="9">
        <v>0.20320575112912201</v>
      </c>
      <c r="AY104" s="9">
        <v>3.1429328999999999</v>
      </c>
      <c r="AZ104" s="8">
        <v>0.182890835326593</v>
      </c>
      <c r="BB104" s="9">
        <f t="shared" si="50"/>
        <v>4.1826066494727963</v>
      </c>
      <c r="BC104" s="9">
        <f t="shared" si="51"/>
        <v>0</v>
      </c>
      <c r="BE104" s="9">
        <f t="shared" si="52"/>
        <v>3.1428571428571428</v>
      </c>
      <c r="BF104" s="9">
        <f t="shared" si="53"/>
        <v>0.63504719286923994</v>
      </c>
      <c r="BG104" s="9">
        <f t="shared" si="54"/>
        <v>0</v>
      </c>
      <c r="BH104" s="9">
        <f t="shared" si="55"/>
        <v>0.40489574004560669</v>
      </c>
      <c r="BI104" s="9">
        <f t="shared" si="56"/>
        <v>0</v>
      </c>
      <c r="BK104" s="1">
        <f t="shared" si="57"/>
        <v>1.9342629919272269E-4</v>
      </c>
    </row>
    <row r="105" spans="2:63" x14ac:dyDescent="0.2">
      <c r="B105" s="12" t="s">
        <v>162</v>
      </c>
      <c r="C105" s="11" t="s">
        <v>61</v>
      </c>
      <c r="D105" s="11"/>
      <c r="E105" s="11">
        <v>0</v>
      </c>
      <c r="F105" s="11">
        <v>0.1555589992078158</v>
      </c>
      <c r="G105" s="11">
        <v>0.16493499752600699</v>
      </c>
      <c r="H105" s="11">
        <v>4.8583519359807703E-2</v>
      </c>
      <c r="I105" s="11">
        <v>0</v>
      </c>
      <c r="J105" s="11">
        <v>0.107503433995604</v>
      </c>
      <c r="K105" s="11">
        <v>0</v>
      </c>
      <c r="L105" s="11">
        <v>9.8671812764697403E-6</v>
      </c>
      <c r="M105" s="11">
        <v>0</v>
      </c>
      <c r="N105" s="11">
        <v>0</v>
      </c>
      <c r="O105" s="11">
        <v>61944.785409999997</v>
      </c>
      <c r="P105" s="11">
        <v>65759.564803566391</v>
      </c>
      <c r="Q105" s="11">
        <v>-1.894933432702385</v>
      </c>
      <c r="R105" s="23">
        <v>0.2020556</v>
      </c>
      <c r="T105" s="14">
        <v>107.502562</v>
      </c>
      <c r="U105" s="14">
        <v>-49.879536999999999</v>
      </c>
      <c r="V105" s="20">
        <v>22.543299999999999</v>
      </c>
      <c r="W105" s="14">
        <v>39.370156999999999</v>
      </c>
      <c r="X105" s="14">
        <v>31.385135999999999</v>
      </c>
      <c r="Y105" s="15">
        <v>73.660749999999993</v>
      </c>
      <c r="Z105" s="14">
        <v>13.422022999999999</v>
      </c>
      <c r="AB105" s="1" t="str">
        <f t="shared" si="29"/>
        <v>MIDAT_F-Ein_RETROFIT</v>
      </c>
      <c r="AC105" s="1" t="str">
        <f t="shared" si="30"/>
        <v>Ethane</v>
      </c>
      <c r="AD105" s="10">
        <f t="shared" si="31"/>
        <v>805.4038549230188</v>
      </c>
      <c r="AE105" s="10">
        <f t="shared" si="32"/>
        <v>805.4038549230188</v>
      </c>
      <c r="AF105" s="5">
        <f t="shared" si="33"/>
        <v>0</v>
      </c>
      <c r="AG105" s="5">
        <f t="shared" si="34"/>
        <v>0</v>
      </c>
      <c r="AH105" s="1">
        <f t="shared" si="35"/>
        <v>-100.49169781224583</v>
      </c>
      <c r="AI105" s="1">
        <f t="shared" si="36"/>
        <v>133.65677976728628</v>
      </c>
      <c r="AJ105" s="1">
        <f t="shared" si="37"/>
        <v>464.01125931296116</v>
      </c>
      <c r="AK105" s="1">
        <f t="shared" si="38"/>
        <v>0</v>
      </c>
      <c r="AL105" s="1">
        <f t="shared" si="39"/>
        <v>-29.699650883292659</v>
      </c>
      <c r="AM105" s="1">
        <f t="shared" si="40"/>
        <v>161.7220230821755</v>
      </c>
      <c r="AN105" s="1">
        <f t="shared" si="41"/>
        <v>171.68143834298223</v>
      </c>
      <c r="AO105" s="1">
        <f t="shared" si="42"/>
        <v>-39.003626284637384</v>
      </c>
      <c r="AP105" s="1">
        <f t="shared" si="43"/>
        <v>0.40489574004561379</v>
      </c>
      <c r="AQ105" s="1">
        <f t="shared" si="44"/>
        <v>0</v>
      </c>
      <c r="AR105" s="1">
        <f t="shared" si="45"/>
        <v>43.52732939778948</v>
      </c>
      <c r="AS105" s="1">
        <f t="shared" si="46"/>
        <v>0.40489574004561379</v>
      </c>
      <c r="AT105" s="1">
        <f t="shared" si="47"/>
        <v>0</v>
      </c>
      <c r="AU105" s="1">
        <f t="shared" si="48"/>
        <v>43.52732939778948</v>
      </c>
      <c r="AW105" s="8">
        <f t="shared" si="49"/>
        <v>3.1428571428571428</v>
      </c>
      <c r="AX105" s="9">
        <v>0.20320575112912201</v>
      </c>
      <c r="AY105" s="9">
        <v>3.1429328999999999</v>
      </c>
      <c r="AZ105" s="8">
        <v>0.182890835326593</v>
      </c>
      <c r="BB105" s="9">
        <f t="shared" si="50"/>
        <v>4.1826066494727963</v>
      </c>
      <c r="BC105" s="9">
        <f t="shared" si="51"/>
        <v>0</v>
      </c>
      <c r="BE105" s="9">
        <f t="shared" si="52"/>
        <v>3.1428571428571428</v>
      </c>
      <c r="BF105" s="9">
        <f t="shared" si="53"/>
        <v>0.63504719286923994</v>
      </c>
      <c r="BG105" s="9">
        <f t="shared" si="54"/>
        <v>0.4046926427524063</v>
      </c>
      <c r="BH105" s="9">
        <f t="shared" si="55"/>
        <v>2.0309729320747166E-4</v>
      </c>
      <c r="BI105" s="9">
        <f t="shared" si="56"/>
        <v>0</v>
      </c>
      <c r="BK105" s="1">
        <f t="shared" si="57"/>
        <v>1.9342629919982812E-4</v>
      </c>
    </row>
    <row r="106" spans="2:63" x14ac:dyDescent="0.2">
      <c r="B106" s="12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23">
        <v>0.2020556</v>
      </c>
      <c r="T106" s="14"/>
      <c r="U106" s="14"/>
      <c r="V106" s="20"/>
      <c r="W106" s="14"/>
      <c r="X106" s="14"/>
      <c r="Y106" s="15"/>
      <c r="Z106" s="14"/>
      <c r="AB106" s="1">
        <f t="shared" si="29"/>
        <v>0</v>
      </c>
      <c r="AC106" s="1">
        <f t="shared" si="30"/>
        <v>0</v>
      </c>
      <c r="AD106" s="10" t="e">
        <f t="shared" si="31"/>
        <v>#DIV/0!</v>
      </c>
      <c r="AE106" s="10" t="e">
        <f t="shared" si="32"/>
        <v>#DIV/0!</v>
      </c>
      <c r="AF106" s="5" t="e">
        <f t="shared" si="33"/>
        <v>#DIV/0!</v>
      </c>
      <c r="AG106" s="5" t="e">
        <f t="shared" si="34"/>
        <v>#DIV/0!</v>
      </c>
      <c r="AH106" s="1" t="e">
        <f t="shared" si="35"/>
        <v>#DIV/0!</v>
      </c>
      <c r="AI106" s="1" t="e">
        <f t="shared" si="36"/>
        <v>#DIV/0!</v>
      </c>
      <c r="AJ106" s="1" t="e">
        <f t="shared" si="37"/>
        <v>#DIV/0!</v>
      </c>
      <c r="AK106" s="1" t="e">
        <f t="shared" si="38"/>
        <v>#DIV/0!</v>
      </c>
      <c r="AL106" s="1" t="e">
        <f t="shared" si="39"/>
        <v>#DIV/0!</v>
      </c>
      <c r="AM106" s="1" t="e">
        <f t="shared" si="40"/>
        <v>#DIV/0!</v>
      </c>
      <c r="AN106" s="1" t="e">
        <f t="shared" si="41"/>
        <v>#DIV/0!</v>
      </c>
      <c r="AO106" s="1" t="e">
        <f t="shared" si="42"/>
        <v>#DIV/0!</v>
      </c>
      <c r="AP106" s="1" t="e">
        <f t="shared" si="43"/>
        <v>#DIV/0!</v>
      </c>
      <c r="AQ106" s="1" t="e">
        <f t="shared" si="44"/>
        <v>#DIV/0!</v>
      </c>
      <c r="AR106" s="1" t="e">
        <f t="shared" si="45"/>
        <v>#DIV/0!</v>
      </c>
      <c r="AS106" s="1" t="e">
        <f t="shared" si="46"/>
        <v>#DIV/0!</v>
      </c>
      <c r="AT106" s="1" t="e">
        <f t="shared" si="47"/>
        <v>#DIV/0!</v>
      </c>
      <c r="AU106" s="1" t="e">
        <f t="shared" si="48"/>
        <v>#DIV/0!</v>
      </c>
      <c r="AW106" s="8">
        <f t="shared" si="49"/>
        <v>3.1428571428571428</v>
      </c>
      <c r="AX106" s="9">
        <v>0.20320575112912201</v>
      </c>
      <c r="AY106" s="9">
        <v>3.1429328999999999</v>
      </c>
      <c r="AZ106" s="8">
        <v>0.182890835326593</v>
      </c>
      <c r="BB106" s="9" t="e">
        <f t="shared" si="50"/>
        <v>#DIV/0!</v>
      </c>
      <c r="BC106" s="9" t="e">
        <f t="shared" si="51"/>
        <v>#DIV/0!</v>
      </c>
      <c r="BE106" s="9">
        <f t="shared" si="52"/>
        <v>3.1428571428571428</v>
      </c>
      <c r="BF106" s="9">
        <f t="shared" si="53"/>
        <v>0.63504719286923994</v>
      </c>
      <c r="BG106" s="9" t="e">
        <f t="shared" si="54"/>
        <v>#DIV/0!</v>
      </c>
      <c r="BH106" s="9" t="e">
        <f t="shared" si="55"/>
        <v>#DIV/0!</v>
      </c>
      <c r="BI106" s="9" t="e">
        <f t="shared" si="56"/>
        <v>#DIV/0!</v>
      </c>
      <c r="BK106" s="1" t="e">
        <f t="shared" si="57"/>
        <v>#DIV/0!</v>
      </c>
    </row>
    <row r="107" spans="2:63" x14ac:dyDescent="0.2">
      <c r="B107" s="12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23">
        <v>0.2020556</v>
      </c>
      <c r="T107" s="14"/>
      <c r="U107" s="14"/>
      <c r="V107" s="20"/>
      <c r="W107" s="14"/>
      <c r="X107" s="14"/>
      <c r="Y107" s="15"/>
      <c r="Z107" s="14"/>
      <c r="AB107" s="1">
        <f t="shared" si="29"/>
        <v>0</v>
      </c>
      <c r="AC107" s="1">
        <f t="shared" si="30"/>
        <v>0</v>
      </c>
      <c r="AD107" s="10" t="e">
        <f t="shared" si="31"/>
        <v>#DIV/0!</v>
      </c>
      <c r="AE107" s="10" t="e">
        <f t="shared" si="32"/>
        <v>#DIV/0!</v>
      </c>
      <c r="AF107" s="5" t="e">
        <f t="shared" si="33"/>
        <v>#DIV/0!</v>
      </c>
      <c r="AG107" s="5" t="e">
        <f t="shared" si="34"/>
        <v>#DIV/0!</v>
      </c>
      <c r="AH107" s="1" t="e">
        <f t="shared" si="35"/>
        <v>#DIV/0!</v>
      </c>
      <c r="AI107" s="1" t="e">
        <f t="shared" si="36"/>
        <v>#DIV/0!</v>
      </c>
      <c r="AJ107" s="1" t="e">
        <f t="shared" si="37"/>
        <v>#DIV/0!</v>
      </c>
      <c r="AK107" s="1" t="e">
        <f t="shared" si="38"/>
        <v>#DIV/0!</v>
      </c>
      <c r="AL107" s="1" t="e">
        <f t="shared" si="39"/>
        <v>#DIV/0!</v>
      </c>
      <c r="AM107" s="1" t="e">
        <f t="shared" si="40"/>
        <v>#DIV/0!</v>
      </c>
      <c r="AN107" s="1" t="e">
        <f t="shared" si="41"/>
        <v>#DIV/0!</v>
      </c>
      <c r="AO107" s="1" t="e">
        <f t="shared" si="42"/>
        <v>#DIV/0!</v>
      </c>
      <c r="AP107" s="1" t="e">
        <f t="shared" si="43"/>
        <v>#DIV/0!</v>
      </c>
      <c r="AQ107" s="1" t="e">
        <f t="shared" si="44"/>
        <v>#DIV/0!</v>
      </c>
      <c r="AR107" s="1" t="e">
        <f t="shared" si="45"/>
        <v>#DIV/0!</v>
      </c>
      <c r="AS107" s="1" t="e">
        <f t="shared" si="46"/>
        <v>#DIV/0!</v>
      </c>
      <c r="AT107" s="1" t="e">
        <f t="shared" si="47"/>
        <v>#DIV/0!</v>
      </c>
      <c r="AU107" s="1" t="e">
        <f t="shared" si="48"/>
        <v>#DIV/0!</v>
      </c>
      <c r="AW107" s="8">
        <f t="shared" si="49"/>
        <v>3.1428571428571428</v>
      </c>
      <c r="AX107" s="9">
        <v>0.20320575112912201</v>
      </c>
      <c r="AY107" s="9">
        <v>3.1429328999999999</v>
      </c>
      <c r="AZ107" s="8">
        <v>0.182890835326593</v>
      </c>
      <c r="BB107" s="9" t="e">
        <f t="shared" si="50"/>
        <v>#DIV/0!</v>
      </c>
      <c r="BC107" s="9" t="e">
        <f t="shared" si="51"/>
        <v>#DIV/0!</v>
      </c>
      <c r="BE107" s="9">
        <f t="shared" si="52"/>
        <v>3.1428571428571428</v>
      </c>
      <c r="BF107" s="9">
        <f t="shared" si="53"/>
        <v>0.63504719286923994</v>
      </c>
      <c r="BG107" s="9" t="e">
        <f t="shared" si="54"/>
        <v>#DIV/0!</v>
      </c>
      <c r="BH107" s="9" t="e">
        <f t="shared" si="55"/>
        <v>#DIV/0!</v>
      </c>
      <c r="BI107" s="9" t="e">
        <f t="shared" si="56"/>
        <v>#DIV/0!</v>
      </c>
      <c r="BK107" s="1" t="e">
        <f t="shared" si="57"/>
        <v>#DIV/0!</v>
      </c>
    </row>
    <row r="108" spans="2:63" x14ac:dyDescent="0.2">
      <c r="B108" s="12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23">
        <v>0.2020556</v>
      </c>
      <c r="T108" s="14"/>
      <c r="U108" s="14"/>
      <c r="V108" s="20"/>
      <c r="W108" s="14"/>
      <c r="X108" s="14"/>
      <c r="Y108" s="15"/>
      <c r="Z108" s="14"/>
      <c r="AB108" s="1">
        <f t="shared" si="29"/>
        <v>0</v>
      </c>
      <c r="AC108" s="1">
        <f t="shared" si="30"/>
        <v>0</v>
      </c>
      <c r="AD108" s="10" t="e">
        <f t="shared" si="31"/>
        <v>#DIV/0!</v>
      </c>
      <c r="AE108" s="10" t="e">
        <f t="shared" si="32"/>
        <v>#DIV/0!</v>
      </c>
      <c r="AF108" s="5" t="e">
        <f t="shared" si="33"/>
        <v>#DIV/0!</v>
      </c>
      <c r="AG108" s="5" t="e">
        <f t="shared" si="34"/>
        <v>#DIV/0!</v>
      </c>
      <c r="AH108" s="1" t="e">
        <f t="shared" si="35"/>
        <v>#DIV/0!</v>
      </c>
      <c r="AI108" s="1" t="e">
        <f t="shared" si="36"/>
        <v>#DIV/0!</v>
      </c>
      <c r="AJ108" s="1" t="e">
        <f t="shared" si="37"/>
        <v>#DIV/0!</v>
      </c>
      <c r="AK108" s="1" t="e">
        <f t="shared" si="38"/>
        <v>#DIV/0!</v>
      </c>
      <c r="AL108" s="1" t="e">
        <f t="shared" si="39"/>
        <v>#DIV/0!</v>
      </c>
      <c r="AM108" s="1" t="e">
        <f t="shared" si="40"/>
        <v>#DIV/0!</v>
      </c>
      <c r="AN108" s="1" t="e">
        <f t="shared" si="41"/>
        <v>#DIV/0!</v>
      </c>
      <c r="AO108" s="1" t="e">
        <f t="shared" si="42"/>
        <v>#DIV/0!</v>
      </c>
      <c r="AP108" s="1" t="e">
        <f t="shared" si="43"/>
        <v>#DIV/0!</v>
      </c>
      <c r="AQ108" s="1" t="e">
        <f t="shared" si="44"/>
        <v>#DIV/0!</v>
      </c>
      <c r="AR108" s="1" t="e">
        <f t="shared" si="45"/>
        <v>#DIV/0!</v>
      </c>
      <c r="AS108" s="1" t="e">
        <f t="shared" si="46"/>
        <v>#DIV/0!</v>
      </c>
      <c r="AT108" s="1" t="e">
        <f t="shared" si="47"/>
        <v>#DIV/0!</v>
      </c>
      <c r="AU108" s="1" t="e">
        <f t="shared" si="48"/>
        <v>#DIV/0!</v>
      </c>
      <c r="AW108" s="8">
        <f t="shared" si="49"/>
        <v>3.1428571428571428</v>
      </c>
      <c r="AX108" s="9">
        <v>0.20320575112912201</v>
      </c>
      <c r="AY108" s="9">
        <v>3.1429328999999999</v>
      </c>
      <c r="AZ108" s="8">
        <v>0.182890835326593</v>
      </c>
      <c r="BB108" s="9" t="e">
        <f t="shared" si="50"/>
        <v>#DIV/0!</v>
      </c>
      <c r="BC108" s="9" t="e">
        <f t="shared" si="51"/>
        <v>#DIV/0!</v>
      </c>
      <c r="BE108" s="9">
        <f t="shared" si="52"/>
        <v>3.1428571428571428</v>
      </c>
      <c r="BF108" s="9">
        <f t="shared" si="53"/>
        <v>0.63504719286923994</v>
      </c>
      <c r="BG108" s="9" t="e">
        <f t="shared" si="54"/>
        <v>#DIV/0!</v>
      </c>
      <c r="BH108" s="9" t="e">
        <f t="shared" si="55"/>
        <v>#DIV/0!</v>
      </c>
      <c r="BI108" s="9" t="e">
        <f t="shared" si="56"/>
        <v>#DIV/0!</v>
      </c>
      <c r="BK108" s="1" t="e">
        <f t="shared" si="57"/>
        <v>#DIV/0!</v>
      </c>
    </row>
    <row r="109" spans="2:63" x14ac:dyDescent="0.2">
      <c r="B109" s="12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23">
        <v>0.2020556</v>
      </c>
      <c r="T109" s="14"/>
      <c r="U109" s="14"/>
      <c r="V109" s="20"/>
      <c r="W109" s="14"/>
      <c r="X109" s="14"/>
      <c r="Y109" s="15"/>
      <c r="Z109" s="14"/>
      <c r="AB109" s="1">
        <f t="shared" si="29"/>
        <v>0</v>
      </c>
      <c r="AC109" s="1">
        <f t="shared" si="30"/>
        <v>0</v>
      </c>
      <c r="AD109" s="10" t="e">
        <f t="shared" si="31"/>
        <v>#DIV/0!</v>
      </c>
      <c r="AE109" s="10" t="e">
        <f t="shared" si="32"/>
        <v>#DIV/0!</v>
      </c>
      <c r="AF109" s="5" t="e">
        <f t="shared" si="33"/>
        <v>#DIV/0!</v>
      </c>
      <c r="AG109" s="5" t="e">
        <f t="shared" si="34"/>
        <v>#DIV/0!</v>
      </c>
      <c r="AH109" s="1" t="e">
        <f t="shared" si="35"/>
        <v>#DIV/0!</v>
      </c>
      <c r="AI109" s="1" t="e">
        <f t="shared" si="36"/>
        <v>#DIV/0!</v>
      </c>
      <c r="AJ109" s="1" t="e">
        <f t="shared" si="37"/>
        <v>#DIV/0!</v>
      </c>
      <c r="AK109" s="1" t="e">
        <f t="shared" si="38"/>
        <v>#DIV/0!</v>
      </c>
      <c r="AL109" s="1" t="e">
        <f t="shared" si="39"/>
        <v>#DIV/0!</v>
      </c>
      <c r="AM109" s="1" t="e">
        <f t="shared" si="40"/>
        <v>#DIV/0!</v>
      </c>
      <c r="AN109" s="1" t="e">
        <f t="shared" si="41"/>
        <v>#DIV/0!</v>
      </c>
      <c r="AO109" s="1" t="e">
        <f t="shared" si="42"/>
        <v>#DIV/0!</v>
      </c>
      <c r="AP109" s="1" t="e">
        <f t="shared" si="43"/>
        <v>#DIV/0!</v>
      </c>
      <c r="AQ109" s="1" t="e">
        <f t="shared" si="44"/>
        <v>#DIV/0!</v>
      </c>
      <c r="AR109" s="1" t="e">
        <f t="shared" si="45"/>
        <v>#DIV/0!</v>
      </c>
      <c r="AS109" s="1" t="e">
        <f t="shared" si="46"/>
        <v>#DIV/0!</v>
      </c>
      <c r="AT109" s="1" t="e">
        <f t="shared" si="47"/>
        <v>#DIV/0!</v>
      </c>
      <c r="AU109" s="1" t="e">
        <f t="shared" si="48"/>
        <v>#DIV/0!</v>
      </c>
      <c r="AW109" s="8">
        <f t="shared" si="49"/>
        <v>3.1428571428571428</v>
      </c>
      <c r="AX109" s="9">
        <v>0.20320575112912201</v>
      </c>
      <c r="AY109" s="9">
        <v>3.1429328999999999</v>
      </c>
      <c r="AZ109" s="8">
        <v>0.182890835326593</v>
      </c>
      <c r="BB109" s="9" t="e">
        <f t="shared" si="50"/>
        <v>#DIV/0!</v>
      </c>
      <c r="BC109" s="9" t="e">
        <f t="shared" si="51"/>
        <v>#DIV/0!</v>
      </c>
      <c r="BE109" s="9">
        <f t="shared" si="52"/>
        <v>3.1428571428571428</v>
      </c>
      <c r="BF109" s="9">
        <f t="shared" si="53"/>
        <v>0.63504719286923994</v>
      </c>
      <c r="BG109" s="9" t="e">
        <f t="shared" si="54"/>
        <v>#DIV/0!</v>
      </c>
      <c r="BH109" s="9" t="e">
        <f t="shared" si="55"/>
        <v>#DIV/0!</v>
      </c>
      <c r="BI109" s="9" t="e">
        <f t="shared" si="56"/>
        <v>#DIV/0!</v>
      </c>
      <c r="BK109" s="1" t="e">
        <f t="shared" si="57"/>
        <v>#DIV/0!</v>
      </c>
    </row>
    <row r="110" spans="2:63" x14ac:dyDescent="0.2">
      <c r="B110" s="12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23">
        <v>0.2020556</v>
      </c>
      <c r="T110" s="14"/>
      <c r="U110" s="14"/>
      <c r="V110" s="20"/>
      <c r="W110" s="14"/>
      <c r="X110" s="14"/>
      <c r="Y110" s="15"/>
      <c r="Z110" s="14"/>
      <c r="AB110" s="1">
        <f t="shared" si="29"/>
        <v>0</v>
      </c>
      <c r="AC110" s="1">
        <f t="shared" si="30"/>
        <v>0</v>
      </c>
      <c r="AD110" s="10" t="e">
        <f t="shared" si="31"/>
        <v>#DIV/0!</v>
      </c>
      <c r="AE110" s="10" t="e">
        <f t="shared" si="32"/>
        <v>#DIV/0!</v>
      </c>
      <c r="AF110" s="5" t="e">
        <f t="shared" si="33"/>
        <v>#DIV/0!</v>
      </c>
      <c r="AG110" s="5" t="e">
        <f t="shared" si="34"/>
        <v>#DIV/0!</v>
      </c>
      <c r="AH110" s="1" t="e">
        <f t="shared" si="35"/>
        <v>#DIV/0!</v>
      </c>
      <c r="AI110" s="1" t="e">
        <f t="shared" si="36"/>
        <v>#DIV/0!</v>
      </c>
      <c r="AJ110" s="1" t="e">
        <f t="shared" si="37"/>
        <v>#DIV/0!</v>
      </c>
      <c r="AK110" s="1" t="e">
        <f t="shared" si="38"/>
        <v>#DIV/0!</v>
      </c>
      <c r="AL110" s="1" t="e">
        <f t="shared" si="39"/>
        <v>#DIV/0!</v>
      </c>
      <c r="AM110" s="1" t="e">
        <f t="shared" si="40"/>
        <v>#DIV/0!</v>
      </c>
      <c r="AN110" s="1" t="e">
        <f t="shared" si="41"/>
        <v>#DIV/0!</v>
      </c>
      <c r="AO110" s="1" t="e">
        <f t="shared" si="42"/>
        <v>#DIV/0!</v>
      </c>
      <c r="AP110" s="1" t="e">
        <f t="shared" si="43"/>
        <v>#DIV/0!</v>
      </c>
      <c r="AQ110" s="1" t="e">
        <f t="shared" si="44"/>
        <v>#DIV/0!</v>
      </c>
      <c r="AR110" s="1" t="e">
        <f t="shared" si="45"/>
        <v>#DIV/0!</v>
      </c>
      <c r="AS110" s="1" t="e">
        <f t="shared" si="46"/>
        <v>#DIV/0!</v>
      </c>
      <c r="AT110" s="1" t="e">
        <f t="shared" si="47"/>
        <v>#DIV/0!</v>
      </c>
      <c r="AU110" s="1" t="e">
        <f t="shared" si="48"/>
        <v>#DIV/0!</v>
      </c>
      <c r="AW110" s="8">
        <f t="shared" si="49"/>
        <v>3.1428571428571428</v>
      </c>
      <c r="AX110" s="9">
        <v>0.20320575112912201</v>
      </c>
      <c r="AY110" s="9">
        <v>3.1429328999999999</v>
      </c>
      <c r="AZ110" s="8">
        <v>0.182890835326593</v>
      </c>
      <c r="BB110" s="9" t="e">
        <f t="shared" si="50"/>
        <v>#DIV/0!</v>
      </c>
      <c r="BC110" s="9" t="e">
        <f t="shared" si="51"/>
        <v>#DIV/0!</v>
      </c>
      <c r="BE110" s="9">
        <f t="shared" si="52"/>
        <v>3.1428571428571428</v>
      </c>
      <c r="BF110" s="9">
        <f t="shared" si="53"/>
        <v>0.63504719286923994</v>
      </c>
      <c r="BG110" s="9" t="e">
        <f t="shared" si="54"/>
        <v>#DIV/0!</v>
      </c>
      <c r="BH110" s="9" t="e">
        <f t="shared" si="55"/>
        <v>#DIV/0!</v>
      </c>
      <c r="BI110" s="9" t="e">
        <f t="shared" si="56"/>
        <v>#DIV/0!</v>
      </c>
      <c r="BK110" s="1" t="e">
        <f t="shared" si="57"/>
        <v>#DIV/0!</v>
      </c>
    </row>
    <row r="111" spans="2:63" x14ac:dyDescent="0.2">
      <c r="B111" s="12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23">
        <v>0.2020556</v>
      </c>
      <c r="T111" s="14"/>
      <c r="U111" s="14"/>
      <c r="V111" s="20"/>
      <c r="W111" s="14"/>
      <c r="X111" s="14"/>
      <c r="Y111" s="15"/>
      <c r="Z111" s="14"/>
      <c r="AB111" s="1">
        <f t="shared" si="29"/>
        <v>0</v>
      </c>
      <c r="AC111" s="1">
        <f t="shared" si="30"/>
        <v>0</v>
      </c>
      <c r="AD111" s="10" t="e">
        <f t="shared" si="31"/>
        <v>#DIV/0!</v>
      </c>
      <c r="AE111" s="10" t="e">
        <f t="shared" si="32"/>
        <v>#DIV/0!</v>
      </c>
      <c r="AF111" s="5" t="e">
        <f t="shared" si="33"/>
        <v>#DIV/0!</v>
      </c>
      <c r="AG111" s="5" t="e">
        <f t="shared" si="34"/>
        <v>#DIV/0!</v>
      </c>
      <c r="AH111" s="1" t="e">
        <f t="shared" si="35"/>
        <v>#DIV/0!</v>
      </c>
      <c r="AI111" s="1" t="e">
        <f t="shared" si="36"/>
        <v>#DIV/0!</v>
      </c>
      <c r="AJ111" s="1" t="e">
        <f t="shared" si="37"/>
        <v>#DIV/0!</v>
      </c>
      <c r="AK111" s="1" t="e">
        <f t="shared" si="38"/>
        <v>#DIV/0!</v>
      </c>
      <c r="AL111" s="1" t="e">
        <f t="shared" si="39"/>
        <v>#DIV/0!</v>
      </c>
      <c r="AM111" s="1" t="e">
        <f t="shared" si="40"/>
        <v>#DIV/0!</v>
      </c>
      <c r="AN111" s="1" t="e">
        <f t="shared" si="41"/>
        <v>#DIV/0!</v>
      </c>
      <c r="AO111" s="1" t="e">
        <f t="shared" si="42"/>
        <v>#DIV/0!</v>
      </c>
      <c r="AP111" s="1" t="e">
        <f t="shared" si="43"/>
        <v>#DIV/0!</v>
      </c>
      <c r="AQ111" s="1" t="e">
        <f t="shared" si="44"/>
        <v>#DIV/0!</v>
      </c>
      <c r="AR111" s="1" t="e">
        <f t="shared" si="45"/>
        <v>#DIV/0!</v>
      </c>
      <c r="AS111" s="1" t="e">
        <f t="shared" si="46"/>
        <v>#DIV/0!</v>
      </c>
      <c r="AT111" s="1" t="e">
        <f t="shared" si="47"/>
        <v>#DIV/0!</v>
      </c>
      <c r="AU111" s="1" t="e">
        <f t="shared" si="48"/>
        <v>#DIV/0!</v>
      </c>
      <c r="AW111" s="8">
        <f t="shared" si="49"/>
        <v>3.1428571428571428</v>
      </c>
      <c r="AX111" s="9">
        <v>0.20320575112912201</v>
      </c>
      <c r="AY111" s="9">
        <v>3.1429328999999999</v>
      </c>
      <c r="AZ111" s="8">
        <v>0.182890835326593</v>
      </c>
      <c r="BB111" s="9" t="e">
        <f t="shared" si="50"/>
        <v>#DIV/0!</v>
      </c>
      <c r="BC111" s="9" t="e">
        <f t="shared" si="51"/>
        <v>#DIV/0!</v>
      </c>
      <c r="BE111" s="9">
        <f t="shared" si="52"/>
        <v>3.1428571428571428</v>
      </c>
      <c r="BF111" s="9">
        <f t="shared" si="53"/>
        <v>0.63504719286923994</v>
      </c>
      <c r="BG111" s="9" t="e">
        <f t="shared" si="54"/>
        <v>#DIV/0!</v>
      </c>
      <c r="BH111" s="9" t="e">
        <f t="shared" si="55"/>
        <v>#DIV/0!</v>
      </c>
      <c r="BI111" s="9" t="e">
        <f t="shared" si="56"/>
        <v>#DIV/0!</v>
      </c>
      <c r="BK111" s="1" t="e">
        <f t="shared" si="57"/>
        <v>#DIV/0!</v>
      </c>
    </row>
    <row r="112" spans="2:63" x14ac:dyDescent="0.2">
      <c r="B112" s="12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23">
        <v>0.2020556</v>
      </c>
      <c r="T112" s="14"/>
      <c r="U112" s="14"/>
      <c r="V112" s="20"/>
      <c r="W112" s="14"/>
      <c r="X112" s="14"/>
      <c r="Y112" s="15"/>
      <c r="Z112" s="14"/>
      <c r="AB112" s="1">
        <f t="shared" si="29"/>
        <v>0</v>
      </c>
      <c r="AC112" s="1">
        <f t="shared" si="30"/>
        <v>0</v>
      </c>
      <c r="AD112" s="10" t="e">
        <f t="shared" si="31"/>
        <v>#DIV/0!</v>
      </c>
      <c r="AE112" s="10" t="e">
        <f t="shared" si="32"/>
        <v>#DIV/0!</v>
      </c>
      <c r="AF112" s="5" t="e">
        <f t="shared" si="33"/>
        <v>#DIV/0!</v>
      </c>
      <c r="AG112" s="5" t="e">
        <f t="shared" si="34"/>
        <v>#DIV/0!</v>
      </c>
      <c r="AH112" s="1" t="e">
        <f t="shared" si="35"/>
        <v>#DIV/0!</v>
      </c>
      <c r="AI112" s="1" t="e">
        <f t="shared" si="36"/>
        <v>#DIV/0!</v>
      </c>
      <c r="AJ112" s="1" t="e">
        <f t="shared" si="37"/>
        <v>#DIV/0!</v>
      </c>
      <c r="AK112" s="1" t="e">
        <f t="shared" si="38"/>
        <v>#DIV/0!</v>
      </c>
      <c r="AL112" s="1" t="e">
        <f t="shared" si="39"/>
        <v>#DIV/0!</v>
      </c>
      <c r="AM112" s="1" t="e">
        <f t="shared" si="40"/>
        <v>#DIV/0!</v>
      </c>
      <c r="AN112" s="1" t="e">
        <f t="shared" si="41"/>
        <v>#DIV/0!</v>
      </c>
      <c r="AO112" s="1" t="e">
        <f t="shared" si="42"/>
        <v>#DIV/0!</v>
      </c>
      <c r="AP112" s="1" t="e">
        <f t="shared" si="43"/>
        <v>#DIV/0!</v>
      </c>
      <c r="AQ112" s="1" t="e">
        <f t="shared" si="44"/>
        <v>#DIV/0!</v>
      </c>
      <c r="AR112" s="1" t="e">
        <f t="shared" si="45"/>
        <v>#DIV/0!</v>
      </c>
      <c r="AS112" s="1" t="e">
        <f t="shared" si="46"/>
        <v>#DIV/0!</v>
      </c>
      <c r="AT112" s="1" t="e">
        <f t="shared" si="47"/>
        <v>#DIV/0!</v>
      </c>
      <c r="AU112" s="1" t="e">
        <f t="shared" si="48"/>
        <v>#DIV/0!</v>
      </c>
      <c r="AW112" s="8">
        <f t="shared" si="49"/>
        <v>3.1428571428571428</v>
      </c>
      <c r="AX112" s="9">
        <v>0.20320575112912201</v>
      </c>
      <c r="AY112" s="9">
        <v>3.1429328999999999</v>
      </c>
      <c r="AZ112" s="8">
        <v>0.182890835326593</v>
      </c>
      <c r="BB112" s="9" t="e">
        <f t="shared" si="50"/>
        <v>#DIV/0!</v>
      </c>
      <c r="BC112" s="9" t="e">
        <f t="shared" si="51"/>
        <v>#DIV/0!</v>
      </c>
      <c r="BE112" s="9">
        <f t="shared" si="52"/>
        <v>3.1428571428571428</v>
      </c>
      <c r="BF112" s="9">
        <f t="shared" si="53"/>
        <v>0.63504719286923994</v>
      </c>
      <c r="BG112" s="9" t="e">
        <f t="shared" si="54"/>
        <v>#DIV/0!</v>
      </c>
      <c r="BH112" s="9" t="e">
        <f t="shared" si="55"/>
        <v>#DIV/0!</v>
      </c>
      <c r="BI112" s="9" t="e">
        <f t="shared" si="56"/>
        <v>#DIV/0!</v>
      </c>
      <c r="BK112" s="1" t="e">
        <f t="shared" si="57"/>
        <v>#DIV/0!</v>
      </c>
    </row>
    <row r="113" spans="2:63" x14ac:dyDescent="0.2">
      <c r="B113" s="12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23">
        <v>0.2020556</v>
      </c>
      <c r="T113" s="14"/>
      <c r="U113" s="14"/>
      <c r="V113" s="20"/>
      <c r="W113" s="14"/>
      <c r="X113" s="14"/>
      <c r="Y113" s="15"/>
      <c r="Z113" s="14"/>
      <c r="AB113" s="1">
        <f t="shared" si="29"/>
        <v>0</v>
      </c>
      <c r="AC113" s="1">
        <f t="shared" si="30"/>
        <v>0</v>
      </c>
      <c r="AD113" s="10" t="e">
        <f t="shared" si="31"/>
        <v>#DIV/0!</v>
      </c>
      <c r="AE113" s="10" t="e">
        <f t="shared" si="32"/>
        <v>#DIV/0!</v>
      </c>
      <c r="AF113" s="5" t="e">
        <f t="shared" si="33"/>
        <v>#DIV/0!</v>
      </c>
      <c r="AG113" s="5" t="e">
        <f t="shared" si="34"/>
        <v>#DIV/0!</v>
      </c>
      <c r="AH113" s="1" t="e">
        <f t="shared" si="35"/>
        <v>#DIV/0!</v>
      </c>
      <c r="AI113" s="1" t="e">
        <f t="shared" si="36"/>
        <v>#DIV/0!</v>
      </c>
      <c r="AJ113" s="1" t="e">
        <f t="shared" si="37"/>
        <v>#DIV/0!</v>
      </c>
      <c r="AK113" s="1" t="e">
        <f t="shared" si="38"/>
        <v>#DIV/0!</v>
      </c>
      <c r="AL113" s="1" t="e">
        <f t="shared" si="39"/>
        <v>#DIV/0!</v>
      </c>
      <c r="AM113" s="1" t="e">
        <f t="shared" si="40"/>
        <v>#DIV/0!</v>
      </c>
      <c r="AN113" s="1" t="e">
        <f t="shared" si="41"/>
        <v>#DIV/0!</v>
      </c>
      <c r="AO113" s="1" t="e">
        <f t="shared" si="42"/>
        <v>#DIV/0!</v>
      </c>
      <c r="AP113" s="1" t="e">
        <f t="shared" si="43"/>
        <v>#DIV/0!</v>
      </c>
      <c r="AQ113" s="1" t="e">
        <f t="shared" si="44"/>
        <v>#DIV/0!</v>
      </c>
      <c r="AR113" s="1" t="e">
        <f t="shared" si="45"/>
        <v>#DIV/0!</v>
      </c>
      <c r="AS113" s="1" t="e">
        <f t="shared" si="46"/>
        <v>#DIV/0!</v>
      </c>
      <c r="AT113" s="1" t="e">
        <f t="shared" si="47"/>
        <v>#DIV/0!</v>
      </c>
      <c r="AU113" s="1" t="e">
        <f t="shared" si="48"/>
        <v>#DIV/0!</v>
      </c>
      <c r="AW113" s="8">
        <f t="shared" si="49"/>
        <v>3.1428571428571428</v>
      </c>
      <c r="AX113" s="9">
        <v>0.20320575112912201</v>
      </c>
      <c r="AY113" s="9">
        <v>3.1429328999999999</v>
      </c>
      <c r="AZ113" s="8">
        <v>0.182890835326593</v>
      </c>
      <c r="BB113" s="9" t="e">
        <f t="shared" si="50"/>
        <v>#DIV/0!</v>
      </c>
      <c r="BC113" s="9" t="e">
        <f t="shared" si="51"/>
        <v>#DIV/0!</v>
      </c>
      <c r="BE113" s="9">
        <f t="shared" si="52"/>
        <v>3.1428571428571428</v>
      </c>
      <c r="BF113" s="9">
        <f t="shared" si="53"/>
        <v>0.63504719286923994</v>
      </c>
      <c r="BG113" s="9" t="e">
        <f t="shared" si="54"/>
        <v>#DIV/0!</v>
      </c>
      <c r="BH113" s="9" t="e">
        <f t="shared" si="55"/>
        <v>#DIV/0!</v>
      </c>
      <c r="BI113" s="9" t="e">
        <f t="shared" si="56"/>
        <v>#DIV/0!</v>
      </c>
      <c r="BK113" s="1" t="e">
        <f t="shared" si="57"/>
        <v>#DIV/0!</v>
      </c>
    </row>
    <row r="114" spans="2:63" x14ac:dyDescent="0.2">
      <c r="B114" s="12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23">
        <v>0.2020556</v>
      </c>
      <c r="T114" s="14"/>
      <c r="U114" s="14"/>
      <c r="V114" s="20"/>
      <c r="W114" s="14"/>
      <c r="X114" s="14"/>
      <c r="Y114" s="15"/>
      <c r="Z114" s="14"/>
      <c r="AB114" s="1">
        <f t="shared" si="29"/>
        <v>0</v>
      </c>
      <c r="AC114" s="1">
        <f t="shared" si="30"/>
        <v>0</v>
      </c>
      <c r="AD114" s="10" t="e">
        <f t="shared" si="31"/>
        <v>#DIV/0!</v>
      </c>
      <c r="AE114" s="10" t="e">
        <f t="shared" si="32"/>
        <v>#DIV/0!</v>
      </c>
      <c r="AF114" s="5" t="e">
        <f t="shared" si="33"/>
        <v>#DIV/0!</v>
      </c>
      <c r="AG114" s="5" t="e">
        <f t="shared" si="34"/>
        <v>#DIV/0!</v>
      </c>
      <c r="AH114" s="1" t="e">
        <f t="shared" si="35"/>
        <v>#DIV/0!</v>
      </c>
      <c r="AI114" s="1" t="e">
        <f t="shared" si="36"/>
        <v>#DIV/0!</v>
      </c>
      <c r="AJ114" s="1" t="e">
        <f t="shared" si="37"/>
        <v>#DIV/0!</v>
      </c>
      <c r="AK114" s="1" t="e">
        <f t="shared" si="38"/>
        <v>#DIV/0!</v>
      </c>
      <c r="AL114" s="1" t="e">
        <f t="shared" si="39"/>
        <v>#DIV/0!</v>
      </c>
      <c r="AM114" s="1" t="e">
        <f t="shared" si="40"/>
        <v>#DIV/0!</v>
      </c>
      <c r="AN114" s="1" t="e">
        <f t="shared" si="41"/>
        <v>#DIV/0!</v>
      </c>
      <c r="AO114" s="1" t="e">
        <f t="shared" si="42"/>
        <v>#DIV/0!</v>
      </c>
      <c r="AP114" s="1" t="e">
        <f t="shared" si="43"/>
        <v>#DIV/0!</v>
      </c>
      <c r="AQ114" s="1" t="e">
        <f t="shared" si="44"/>
        <v>#DIV/0!</v>
      </c>
      <c r="AR114" s="1" t="e">
        <f t="shared" si="45"/>
        <v>#DIV/0!</v>
      </c>
      <c r="AS114" s="1" t="e">
        <f t="shared" si="46"/>
        <v>#DIV/0!</v>
      </c>
      <c r="AT114" s="1" t="e">
        <f t="shared" si="47"/>
        <v>#DIV/0!</v>
      </c>
      <c r="AU114" s="1" t="e">
        <f t="shared" si="48"/>
        <v>#DIV/0!</v>
      </c>
      <c r="AW114" s="8">
        <f t="shared" si="49"/>
        <v>3.1428571428571428</v>
      </c>
      <c r="AX114" s="9">
        <v>0.20320575112912201</v>
      </c>
      <c r="AY114" s="9">
        <v>3.1429328999999999</v>
      </c>
      <c r="AZ114" s="8">
        <v>0.182890835326593</v>
      </c>
      <c r="BB114" s="9" t="e">
        <f t="shared" si="50"/>
        <v>#DIV/0!</v>
      </c>
      <c r="BC114" s="9" t="e">
        <f t="shared" si="51"/>
        <v>#DIV/0!</v>
      </c>
      <c r="BE114" s="9">
        <f t="shared" si="52"/>
        <v>3.1428571428571428</v>
      </c>
      <c r="BF114" s="9">
        <f t="shared" si="53"/>
        <v>0.63504719286923994</v>
      </c>
      <c r="BG114" s="9" t="e">
        <f t="shared" si="54"/>
        <v>#DIV/0!</v>
      </c>
      <c r="BH114" s="9" t="e">
        <f t="shared" si="55"/>
        <v>#DIV/0!</v>
      </c>
      <c r="BI114" s="9" t="e">
        <f t="shared" si="56"/>
        <v>#DIV/0!</v>
      </c>
      <c r="BK114" s="1" t="e">
        <f t="shared" si="57"/>
        <v>#DIV/0!</v>
      </c>
    </row>
    <row r="115" spans="2:63" x14ac:dyDescent="0.2">
      <c r="B115" s="12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23">
        <v>0.2020556</v>
      </c>
      <c r="T115" s="14"/>
      <c r="U115" s="14"/>
      <c r="V115" s="20"/>
      <c r="W115" s="14"/>
      <c r="X115" s="14"/>
      <c r="Y115" s="15"/>
      <c r="Z115" s="14"/>
      <c r="AB115" s="1">
        <f t="shared" si="29"/>
        <v>0</v>
      </c>
      <c r="AC115" s="1">
        <f t="shared" si="30"/>
        <v>0</v>
      </c>
      <c r="AD115" s="10" t="e">
        <f t="shared" si="31"/>
        <v>#DIV/0!</v>
      </c>
      <c r="AE115" s="10" t="e">
        <f t="shared" si="32"/>
        <v>#DIV/0!</v>
      </c>
      <c r="AF115" s="5" t="e">
        <f t="shared" si="33"/>
        <v>#DIV/0!</v>
      </c>
      <c r="AG115" s="5" t="e">
        <f t="shared" si="34"/>
        <v>#DIV/0!</v>
      </c>
      <c r="AH115" s="1" t="e">
        <f t="shared" si="35"/>
        <v>#DIV/0!</v>
      </c>
      <c r="AI115" s="1" t="e">
        <f t="shared" si="36"/>
        <v>#DIV/0!</v>
      </c>
      <c r="AJ115" s="1" t="e">
        <f t="shared" si="37"/>
        <v>#DIV/0!</v>
      </c>
      <c r="AK115" s="1" t="e">
        <f t="shared" si="38"/>
        <v>#DIV/0!</v>
      </c>
      <c r="AL115" s="1" t="e">
        <f t="shared" si="39"/>
        <v>#DIV/0!</v>
      </c>
      <c r="AM115" s="1" t="e">
        <f t="shared" si="40"/>
        <v>#DIV/0!</v>
      </c>
      <c r="AN115" s="1" t="e">
        <f t="shared" si="41"/>
        <v>#DIV/0!</v>
      </c>
      <c r="AO115" s="1" t="e">
        <f t="shared" si="42"/>
        <v>#DIV/0!</v>
      </c>
      <c r="AP115" s="1" t="e">
        <f t="shared" si="43"/>
        <v>#DIV/0!</v>
      </c>
      <c r="AQ115" s="1" t="e">
        <f t="shared" si="44"/>
        <v>#DIV/0!</v>
      </c>
      <c r="AR115" s="1" t="e">
        <f t="shared" si="45"/>
        <v>#DIV/0!</v>
      </c>
      <c r="AS115" s="1" t="e">
        <f t="shared" si="46"/>
        <v>#DIV/0!</v>
      </c>
      <c r="AT115" s="1" t="e">
        <f t="shared" si="47"/>
        <v>#DIV/0!</v>
      </c>
      <c r="AU115" s="1" t="e">
        <f t="shared" si="48"/>
        <v>#DIV/0!</v>
      </c>
      <c r="AW115" s="8">
        <f t="shared" si="49"/>
        <v>3.1428571428571428</v>
      </c>
      <c r="AX115" s="9">
        <v>0.20320575112912201</v>
      </c>
      <c r="AY115" s="9">
        <v>3.1429328999999999</v>
      </c>
      <c r="AZ115" s="8">
        <v>0.182890835326593</v>
      </c>
      <c r="BB115" s="9" t="e">
        <f t="shared" si="50"/>
        <v>#DIV/0!</v>
      </c>
      <c r="BC115" s="9" t="e">
        <f t="shared" si="51"/>
        <v>#DIV/0!</v>
      </c>
      <c r="BE115" s="9">
        <f t="shared" si="52"/>
        <v>3.1428571428571428</v>
      </c>
      <c r="BF115" s="9">
        <f t="shared" si="53"/>
        <v>0.63504719286923994</v>
      </c>
      <c r="BG115" s="9" t="e">
        <f t="shared" si="54"/>
        <v>#DIV/0!</v>
      </c>
      <c r="BH115" s="9" t="e">
        <f t="shared" si="55"/>
        <v>#DIV/0!</v>
      </c>
      <c r="BI115" s="9" t="e">
        <f t="shared" si="56"/>
        <v>#DIV/0!</v>
      </c>
      <c r="BK115" s="1" t="e">
        <f t="shared" si="57"/>
        <v>#DIV/0!</v>
      </c>
    </row>
    <row r="116" spans="2:63" x14ac:dyDescent="0.2">
      <c r="B116" s="12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23">
        <v>0.2020556</v>
      </c>
      <c r="T116" s="14"/>
      <c r="U116" s="14"/>
      <c r="V116" s="20"/>
      <c r="W116" s="14"/>
      <c r="X116" s="14"/>
      <c r="Y116" s="15"/>
      <c r="Z116" s="14"/>
      <c r="AB116" s="1">
        <f t="shared" si="29"/>
        <v>0</v>
      </c>
      <c r="AC116" s="1">
        <f t="shared" si="30"/>
        <v>0</v>
      </c>
      <c r="AD116" s="10" t="e">
        <f t="shared" si="31"/>
        <v>#DIV/0!</v>
      </c>
      <c r="AE116" s="10" t="e">
        <f t="shared" si="32"/>
        <v>#DIV/0!</v>
      </c>
      <c r="AF116" s="5" t="e">
        <f t="shared" si="33"/>
        <v>#DIV/0!</v>
      </c>
      <c r="AG116" s="5" t="e">
        <f t="shared" si="34"/>
        <v>#DIV/0!</v>
      </c>
      <c r="AH116" s="1" t="e">
        <f t="shared" si="35"/>
        <v>#DIV/0!</v>
      </c>
      <c r="AI116" s="1" t="e">
        <f t="shared" si="36"/>
        <v>#DIV/0!</v>
      </c>
      <c r="AJ116" s="1" t="e">
        <f t="shared" si="37"/>
        <v>#DIV/0!</v>
      </c>
      <c r="AK116" s="1" t="e">
        <f t="shared" si="38"/>
        <v>#DIV/0!</v>
      </c>
      <c r="AL116" s="1" t="e">
        <f t="shared" si="39"/>
        <v>#DIV/0!</v>
      </c>
      <c r="AM116" s="1" t="e">
        <f t="shared" si="40"/>
        <v>#DIV/0!</v>
      </c>
      <c r="AN116" s="1" t="e">
        <f t="shared" si="41"/>
        <v>#DIV/0!</v>
      </c>
      <c r="AO116" s="1" t="e">
        <f t="shared" si="42"/>
        <v>#DIV/0!</v>
      </c>
      <c r="AP116" s="1" t="e">
        <f t="shared" si="43"/>
        <v>#DIV/0!</v>
      </c>
      <c r="AQ116" s="1" t="e">
        <f t="shared" si="44"/>
        <v>#DIV/0!</v>
      </c>
      <c r="AR116" s="1" t="e">
        <f t="shared" si="45"/>
        <v>#DIV/0!</v>
      </c>
      <c r="AS116" s="1" t="e">
        <f t="shared" si="46"/>
        <v>#DIV/0!</v>
      </c>
      <c r="AT116" s="1" t="e">
        <f t="shared" si="47"/>
        <v>#DIV/0!</v>
      </c>
      <c r="AU116" s="1" t="e">
        <f t="shared" si="48"/>
        <v>#DIV/0!</v>
      </c>
      <c r="AW116" s="8">
        <f t="shared" si="49"/>
        <v>3.1428571428571428</v>
      </c>
      <c r="AX116" s="9">
        <v>0.20320575112912201</v>
      </c>
      <c r="AY116" s="9">
        <v>3.1429328999999999</v>
      </c>
      <c r="AZ116" s="8">
        <v>0.182890835326593</v>
      </c>
      <c r="BB116" s="9" t="e">
        <f t="shared" si="50"/>
        <v>#DIV/0!</v>
      </c>
      <c r="BC116" s="9" t="e">
        <f t="shared" si="51"/>
        <v>#DIV/0!</v>
      </c>
      <c r="BE116" s="9">
        <f t="shared" si="52"/>
        <v>3.1428571428571428</v>
      </c>
      <c r="BF116" s="9">
        <f t="shared" si="53"/>
        <v>0.63504719286923994</v>
      </c>
      <c r="BG116" s="9" t="e">
        <f t="shared" si="54"/>
        <v>#DIV/0!</v>
      </c>
      <c r="BH116" s="9" t="e">
        <f t="shared" si="55"/>
        <v>#DIV/0!</v>
      </c>
      <c r="BI116" s="9" t="e">
        <f t="shared" si="56"/>
        <v>#DIV/0!</v>
      </c>
      <c r="BK116" s="1" t="e">
        <f t="shared" si="57"/>
        <v>#DIV/0!</v>
      </c>
    </row>
    <row r="117" spans="2:63" x14ac:dyDescent="0.2">
      <c r="B117" s="12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23">
        <v>0.2020556</v>
      </c>
      <c r="T117" s="14"/>
      <c r="U117" s="14"/>
      <c r="V117" s="20"/>
      <c r="W117" s="14"/>
      <c r="X117" s="14"/>
      <c r="Y117" s="15"/>
      <c r="Z117" s="14"/>
      <c r="AB117" s="1">
        <f t="shared" si="29"/>
        <v>0</v>
      </c>
      <c r="AC117" s="1">
        <f t="shared" si="30"/>
        <v>0</v>
      </c>
      <c r="AD117" s="10" t="e">
        <f t="shared" si="31"/>
        <v>#DIV/0!</v>
      </c>
      <c r="AE117" s="10" t="e">
        <f t="shared" si="32"/>
        <v>#DIV/0!</v>
      </c>
      <c r="AF117" s="5" t="e">
        <f t="shared" si="33"/>
        <v>#DIV/0!</v>
      </c>
      <c r="AG117" s="5" t="e">
        <f t="shared" si="34"/>
        <v>#DIV/0!</v>
      </c>
      <c r="AH117" s="1" t="e">
        <f t="shared" si="35"/>
        <v>#DIV/0!</v>
      </c>
      <c r="AI117" s="1" t="e">
        <f t="shared" si="36"/>
        <v>#DIV/0!</v>
      </c>
      <c r="AJ117" s="1" t="e">
        <f t="shared" si="37"/>
        <v>#DIV/0!</v>
      </c>
      <c r="AK117" s="1" t="e">
        <f t="shared" si="38"/>
        <v>#DIV/0!</v>
      </c>
      <c r="AL117" s="1" t="e">
        <f t="shared" si="39"/>
        <v>#DIV/0!</v>
      </c>
      <c r="AM117" s="1" t="e">
        <f t="shared" si="40"/>
        <v>#DIV/0!</v>
      </c>
      <c r="AN117" s="1" t="e">
        <f t="shared" si="41"/>
        <v>#DIV/0!</v>
      </c>
      <c r="AO117" s="1" t="e">
        <f t="shared" si="42"/>
        <v>#DIV/0!</v>
      </c>
      <c r="AP117" s="1" t="e">
        <f t="shared" si="43"/>
        <v>#DIV/0!</v>
      </c>
      <c r="AQ117" s="1" t="e">
        <f t="shared" si="44"/>
        <v>#DIV/0!</v>
      </c>
      <c r="AR117" s="1" t="e">
        <f t="shared" si="45"/>
        <v>#DIV/0!</v>
      </c>
      <c r="AS117" s="1" t="e">
        <f t="shared" si="46"/>
        <v>#DIV/0!</v>
      </c>
      <c r="AT117" s="1" t="e">
        <f t="shared" si="47"/>
        <v>#DIV/0!</v>
      </c>
      <c r="AU117" s="1" t="e">
        <f t="shared" si="48"/>
        <v>#DIV/0!</v>
      </c>
      <c r="AW117" s="8">
        <f t="shared" si="49"/>
        <v>3.1428571428571428</v>
      </c>
      <c r="AX117" s="9">
        <v>0.20320575112912201</v>
      </c>
      <c r="AY117" s="9">
        <v>3.1429328999999999</v>
      </c>
      <c r="AZ117" s="8">
        <v>0.182890835326593</v>
      </c>
      <c r="BB117" s="9" t="e">
        <f t="shared" si="50"/>
        <v>#DIV/0!</v>
      </c>
      <c r="BC117" s="9" t="e">
        <f t="shared" si="51"/>
        <v>#DIV/0!</v>
      </c>
      <c r="BE117" s="9">
        <f t="shared" si="52"/>
        <v>3.1428571428571428</v>
      </c>
      <c r="BF117" s="9">
        <f t="shared" si="53"/>
        <v>0.63504719286923994</v>
      </c>
      <c r="BG117" s="9" t="e">
        <f t="shared" si="54"/>
        <v>#DIV/0!</v>
      </c>
      <c r="BH117" s="9" t="e">
        <f t="shared" si="55"/>
        <v>#DIV/0!</v>
      </c>
      <c r="BI117" s="9" t="e">
        <f t="shared" si="56"/>
        <v>#DIV/0!</v>
      </c>
      <c r="BK117" s="1" t="e">
        <f t="shared" si="57"/>
        <v>#DIV/0!</v>
      </c>
    </row>
    <row r="118" spans="2:63" x14ac:dyDescent="0.2">
      <c r="B118" s="12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23">
        <v>0.2020556</v>
      </c>
      <c r="T118" s="14"/>
      <c r="U118" s="14"/>
      <c r="V118" s="20"/>
      <c r="W118" s="14"/>
      <c r="X118" s="14"/>
      <c r="Y118" s="15"/>
      <c r="Z118" s="14"/>
      <c r="AB118" s="1">
        <f t="shared" si="29"/>
        <v>0</v>
      </c>
      <c r="AC118" s="1">
        <f t="shared" si="30"/>
        <v>0</v>
      </c>
      <c r="AD118" s="10" t="e">
        <f t="shared" si="31"/>
        <v>#DIV/0!</v>
      </c>
      <c r="AE118" s="10" t="e">
        <f t="shared" si="32"/>
        <v>#DIV/0!</v>
      </c>
      <c r="AF118" s="5" t="e">
        <f t="shared" si="33"/>
        <v>#DIV/0!</v>
      </c>
      <c r="AG118" s="5" t="e">
        <f t="shared" si="34"/>
        <v>#DIV/0!</v>
      </c>
      <c r="AH118" s="1" t="e">
        <f t="shared" si="35"/>
        <v>#DIV/0!</v>
      </c>
      <c r="AI118" s="1" t="e">
        <f t="shared" si="36"/>
        <v>#DIV/0!</v>
      </c>
      <c r="AJ118" s="1" t="e">
        <f t="shared" si="37"/>
        <v>#DIV/0!</v>
      </c>
      <c r="AK118" s="1" t="e">
        <f t="shared" si="38"/>
        <v>#DIV/0!</v>
      </c>
      <c r="AL118" s="1" t="e">
        <f t="shared" si="39"/>
        <v>#DIV/0!</v>
      </c>
      <c r="AM118" s="1" t="e">
        <f t="shared" si="40"/>
        <v>#DIV/0!</v>
      </c>
      <c r="AN118" s="1" t="e">
        <f t="shared" si="41"/>
        <v>#DIV/0!</v>
      </c>
      <c r="AO118" s="1" t="e">
        <f t="shared" si="42"/>
        <v>#DIV/0!</v>
      </c>
      <c r="AP118" s="1" t="e">
        <f t="shared" si="43"/>
        <v>#DIV/0!</v>
      </c>
      <c r="AQ118" s="1" t="e">
        <f t="shared" si="44"/>
        <v>#DIV/0!</v>
      </c>
      <c r="AR118" s="1" t="e">
        <f t="shared" si="45"/>
        <v>#DIV/0!</v>
      </c>
      <c r="AS118" s="1" t="e">
        <f t="shared" si="46"/>
        <v>#DIV/0!</v>
      </c>
      <c r="AT118" s="1" t="e">
        <f t="shared" si="47"/>
        <v>#DIV/0!</v>
      </c>
      <c r="AU118" s="1" t="e">
        <f t="shared" si="48"/>
        <v>#DIV/0!</v>
      </c>
      <c r="AW118" s="8">
        <f t="shared" si="49"/>
        <v>3.1428571428571428</v>
      </c>
      <c r="AX118" s="9">
        <v>0.20320575112912201</v>
      </c>
      <c r="AY118" s="9">
        <v>3.1429328999999999</v>
      </c>
      <c r="AZ118" s="8">
        <v>0.182890835326593</v>
      </c>
      <c r="BB118" s="9" t="e">
        <f t="shared" si="50"/>
        <v>#DIV/0!</v>
      </c>
      <c r="BC118" s="9" t="e">
        <f t="shared" si="51"/>
        <v>#DIV/0!</v>
      </c>
      <c r="BE118" s="9">
        <f t="shared" si="52"/>
        <v>3.1428571428571428</v>
      </c>
      <c r="BF118" s="9">
        <f t="shared" si="53"/>
        <v>0.63504719286923994</v>
      </c>
      <c r="BG118" s="9" t="e">
        <f t="shared" si="54"/>
        <v>#DIV/0!</v>
      </c>
      <c r="BH118" s="9" t="e">
        <f t="shared" si="55"/>
        <v>#DIV/0!</v>
      </c>
      <c r="BI118" s="9" t="e">
        <f t="shared" si="56"/>
        <v>#DIV/0!</v>
      </c>
      <c r="BK118" s="1" t="e">
        <f t="shared" si="57"/>
        <v>#DIV/0!</v>
      </c>
    </row>
    <row r="119" spans="2:63" x14ac:dyDescent="0.2">
      <c r="B119" s="12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23">
        <v>0.2020556</v>
      </c>
      <c r="T119" s="14"/>
      <c r="U119" s="14"/>
      <c r="V119" s="20"/>
      <c r="W119" s="14"/>
      <c r="X119" s="14"/>
      <c r="Y119" s="15"/>
      <c r="Z119" s="14"/>
      <c r="AB119" s="1">
        <f t="shared" si="29"/>
        <v>0</v>
      </c>
      <c r="AC119" s="1">
        <f t="shared" si="30"/>
        <v>0</v>
      </c>
      <c r="AD119" s="10" t="e">
        <f t="shared" si="31"/>
        <v>#DIV/0!</v>
      </c>
      <c r="AE119" s="10" t="e">
        <f t="shared" si="32"/>
        <v>#DIV/0!</v>
      </c>
      <c r="AF119" s="5" t="e">
        <f t="shared" si="33"/>
        <v>#DIV/0!</v>
      </c>
      <c r="AG119" s="5" t="e">
        <f t="shared" si="34"/>
        <v>#DIV/0!</v>
      </c>
      <c r="AH119" s="1" t="e">
        <f t="shared" si="35"/>
        <v>#DIV/0!</v>
      </c>
      <c r="AI119" s="1" t="e">
        <f t="shared" si="36"/>
        <v>#DIV/0!</v>
      </c>
      <c r="AJ119" s="1" t="e">
        <f t="shared" si="37"/>
        <v>#DIV/0!</v>
      </c>
      <c r="AK119" s="1" t="e">
        <f t="shared" si="38"/>
        <v>#DIV/0!</v>
      </c>
      <c r="AL119" s="1" t="e">
        <f t="shared" si="39"/>
        <v>#DIV/0!</v>
      </c>
      <c r="AM119" s="1" t="e">
        <f t="shared" si="40"/>
        <v>#DIV/0!</v>
      </c>
      <c r="AN119" s="1" t="e">
        <f t="shared" si="41"/>
        <v>#DIV/0!</v>
      </c>
      <c r="AO119" s="1" t="e">
        <f t="shared" si="42"/>
        <v>#DIV/0!</v>
      </c>
      <c r="AP119" s="1" t="e">
        <f t="shared" si="43"/>
        <v>#DIV/0!</v>
      </c>
      <c r="AQ119" s="1" t="e">
        <f t="shared" si="44"/>
        <v>#DIV/0!</v>
      </c>
      <c r="AR119" s="1" t="e">
        <f t="shared" si="45"/>
        <v>#DIV/0!</v>
      </c>
      <c r="AS119" s="1" t="e">
        <f t="shared" si="46"/>
        <v>#DIV/0!</v>
      </c>
      <c r="AT119" s="1" t="e">
        <f t="shared" si="47"/>
        <v>#DIV/0!</v>
      </c>
      <c r="AU119" s="1" t="e">
        <f t="shared" si="48"/>
        <v>#DIV/0!</v>
      </c>
      <c r="AW119" s="8">
        <f t="shared" si="49"/>
        <v>3.1428571428571428</v>
      </c>
      <c r="AX119" s="9">
        <v>0.20320575112912201</v>
      </c>
      <c r="AY119" s="9">
        <v>3.1429328999999999</v>
      </c>
      <c r="AZ119" s="8">
        <v>0.182890835326593</v>
      </c>
      <c r="BB119" s="9" t="e">
        <f t="shared" si="50"/>
        <v>#DIV/0!</v>
      </c>
      <c r="BC119" s="9" t="e">
        <f t="shared" si="51"/>
        <v>#DIV/0!</v>
      </c>
      <c r="BE119" s="9">
        <f t="shared" si="52"/>
        <v>3.1428571428571428</v>
      </c>
      <c r="BF119" s="9">
        <f t="shared" si="53"/>
        <v>0.63504719286923994</v>
      </c>
      <c r="BG119" s="9" t="e">
        <f t="shared" si="54"/>
        <v>#DIV/0!</v>
      </c>
      <c r="BH119" s="9" t="e">
        <f t="shared" si="55"/>
        <v>#DIV/0!</v>
      </c>
      <c r="BI119" s="9" t="e">
        <f t="shared" si="56"/>
        <v>#DIV/0!</v>
      </c>
      <c r="BK119" s="1" t="e">
        <f t="shared" si="57"/>
        <v>#DIV/0!</v>
      </c>
    </row>
    <row r="120" spans="2:63" x14ac:dyDescent="0.2">
      <c r="B120" s="12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23">
        <v>0.2020556</v>
      </c>
      <c r="T120" s="14"/>
      <c r="U120" s="14"/>
      <c r="V120" s="20"/>
      <c r="W120" s="14"/>
      <c r="X120" s="14"/>
      <c r="Y120" s="15"/>
      <c r="Z120" s="14"/>
      <c r="AB120" s="1">
        <f t="shared" si="29"/>
        <v>0</v>
      </c>
      <c r="AC120" s="1">
        <f t="shared" si="30"/>
        <v>0</v>
      </c>
      <c r="AD120" s="10" t="e">
        <f t="shared" si="31"/>
        <v>#DIV/0!</v>
      </c>
      <c r="AE120" s="10" t="e">
        <f t="shared" si="32"/>
        <v>#DIV/0!</v>
      </c>
      <c r="AF120" s="5" t="e">
        <f t="shared" si="33"/>
        <v>#DIV/0!</v>
      </c>
      <c r="AG120" s="5" t="e">
        <f t="shared" si="34"/>
        <v>#DIV/0!</v>
      </c>
      <c r="AH120" s="1" t="e">
        <f t="shared" si="35"/>
        <v>#DIV/0!</v>
      </c>
      <c r="AI120" s="1" t="e">
        <f t="shared" si="36"/>
        <v>#DIV/0!</v>
      </c>
      <c r="AJ120" s="1" t="e">
        <f t="shared" si="37"/>
        <v>#DIV/0!</v>
      </c>
      <c r="AK120" s="1" t="e">
        <f t="shared" si="38"/>
        <v>#DIV/0!</v>
      </c>
      <c r="AL120" s="1" t="e">
        <f t="shared" si="39"/>
        <v>#DIV/0!</v>
      </c>
      <c r="AM120" s="1" t="e">
        <f t="shared" si="40"/>
        <v>#DIV/0!</v>
      </c>
      <c r="AN120" s="1" t="e">
        <f t="shared" si="41"/>
        <v>#DIV/0!</v>
      </c>
      <c r="AO120" s="1" t="e">
        <f t="shared" si="42"/>
        <v>#DIV/0!</v>
      </c>
      <c r="AP120" s="1" t="e">
        <f t="shared" si="43"/>
        <v>#DIV/0!</v>
      </c>
      <c r="AQ120" s="1" t="e">
        <f t="shared" si="44"/>
        <v>#DIV/0!</v>
      </c>
      <c r="AR120" s="1" t="e">
        <f t="shared" si="45"/>
        <v>#DIV/0!</v>
      </c>
      <c r="AS120" s="1" t="e">
        <f t="shared" si="46"/>
        <v>#DIV/0!</v>
      </c>
      <c r="AT120" s="1" t="e">
        <f t="shared" si="47"/>
        <v>#DIV/0!</v>
      </c>
      <c r="AU120" s="1" t="e">
        <f t="shared" si="48"/>
        <v>#DIV/0!</v>
      </c>
      <c r="AW120" s="8">
        <f t="shared" si="49"/>
        <v>3.1428571428571428</v>
      </c>
      <c r="AX120" s="9">
        <v>0.20320575112912201</v>
      </c>
      <c r="AY120" s="9">
        <v>3.1429328999999999</v>
      </c>
      <c r="AZ120" s="8">
        <v>0.182890835326593</v>
      </c>
      <c r="BB120" s="9" t="e">
        <f t="shared" si="50"/>
        <v>#DIV/0!</v>
      </c>
      <c r="BC120" s="9" t="e">
        <f t="shared" si="51"/>
        <v>#DIV/0!</v>
      </c>
      <c r="BE120" s="9">
        <f t="shared" si="52"/>
        <v>3.1428571428571428</v>
      </c>
      <c r="BF120" s="9">
        <f t="shared" si="53"/>
        <v>0.63504719286923994</v>
      </c>
      <c r="BG120" s="9" t="e">
        <f t="shared" si="54"/>
        <v>#DIV/0!</v>
      </c>
      <c r="BH120" s="9" t="e">
        <f t="shared" si="55"/>
        <v>#DIV/0!</v>
      </c>
      <c r="BI120" s="9" t="e">
        <f t="shared" si="56"/>
        <v>#DIV/0!</v>
      </c>
      <c r="BK120" s="1" t="e">
        <f t="shared" si="57"/>
        <v>#DIV/0!</v>
      </c>
    </row>
    <row r="121" spans="2:63" x14ac:dyDescent="0.2">
      <c r="B121" s="12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23">
        <v>0.2020556</v>
      </c>
      <c r="T121" s="14"/>
      <c r="U121" s="14"/>
      <c r="V121" s="20"/>
      <c r="W121" s="14"/>
      <c r="X121" s="14"/>
      <c r="Y121" s="15"/>
      <c r="Z121" s="14"/>
      <c r="AB121" s="1">
        <f t="shared" si="29"/>
        <v>0</v>
      </c>
      <c r="AC121" s="1">
        <f t="shared" si="30"/>
        <v>0</v>
      </c>
      <c r="AD121" s="10" t="e">
        <f t="shared" si="31"/>
        <v>#DIV/0!</v>
      </c>
      <c r="AE121" s="10" t="e">
        <f t="shared" si="32"/>
        <v>#DIV/0!</v>
      </c>
      <c r="AF121" s="5" t="e">
        <f t="shared" si="33"/>
        <v>#DIV/0!</v>
      </c>
      <c r="AG121" s="5" t="e">
        <f t="shared" si="34"/>
        <v>#DIV/0!</v>
      </c>
      <c r="AH121" s="1" t="e">
        <f t="shared" si="35"/>
        <v>#DIV/0!</v>
      </c>
      <c r="AI121" s="1" t="e">
        <f t="shared" si="36"/>
        <v>#DIV/0!</v>
      </c>
      <c r="AJ121" s="1" t="e">
        <f t="shared" si="37"/>
        <v>#DIV/0!</v>
      </c>
      <c r="AK121" s="1" t="e">
        <f t="shared" si="38"/>
        <v>#DIV/0!</v>
      </c>
      <c r="AL121" s="1" t="e">
        <f t="shared" si="39"/>
        <v>#DIV/0!</v>
      </c>
      <c r="AM121" s="1" t="e">
        <f t="shared" si="40"/>
        <v>#DIV/0!</v>
      </c>
      <c r="AN121" s="1" t="e">
        <f t="shared" si="41"/>
        <v>#DIV/0!</v>
      </c>
      <c r="AO121" s="1" t="e">
        <f t="shared" si="42"/>
        <v>#DIV/0!</v>
      </c>
      <c r="AP121" s="1" t="e">
        <f t="shared" si="43"/>
        <v>#DIV/0!</v>
      </c>
      <c r="AQ121" s="1" t="e">
        <f t="shared" si="44"/>
        <v>#DIV/0!</v>
      </c>
      <c r="AR121" s="1" t="e">
        <f t="shared" si="45"/>
        <v>#DIV/0!</v>
      </c>
      <c r="AS121" s="1" t="e">
        <f t="shared" si="46"/>
        <v>#DIV/0!</v>
      </c>
      <c r="AT121" s="1" t="e">
        <f t="shared" si="47"/>
        <v>#DIV/0!</v>
      </c>
      <c r="AU121" s="1" t="e">
        <f t="shared" si="48"/>
        <v>#DIV/0!</v>
      </c>
      <c r="AW121" s="8">
        <f t="shared" si="49"/>
        <v>3.1428571428571428</v>
      </c>
      <c r="AX121" s="9">
        <v>0.20320575112912201</v>
      </c>
      <c r="AY121" s="9">
        <v>3.1429328999999999</v>
      </c>
      <c r="AZ121" s="8">
        <v>0.182890835326593</v>
      </c>
      <c r="BB121" s="9" t="e">
        <f t="shared" si="50"/>
        <v>#DIV/0!</v>
      </c>
      <c r="BC121" s="9" t="e">
        <f t="shared" si="51"/>
        <v>#DIV/0!</v>
      </c>
      <c r="BE121" s="9">
        <f t="shared" si="52"/>
        <v>3.1428571428571428</v>
      </c>
      <c r="BF121" s="9">
        <f t="shared" si="53"/>
        <v>0.63504719286923994</v>
      </c>
      <c r="BG121" s="9" t="e">
        <f t="shared" si="54"/>
        <v>#DIV/0!</v>
      </c>
      <c r="BH121" s="9" t="e">
        <f t="shared" si="55"/>
        <v>#DIV/0!</v>
      </c>
      <c r="BI121" s="9" t="e">
        <f t="shared" si="56"/>
        <v>#DIV/0!</v>
      </c>
      <c r="BK121" s="1" t="e">
        <f t="shared" si="57"/>
        <v>#DIV/0!</v>
      </c>
    </row>
    <row r="122" spans="2:63" x14ac:dyDescent="0.2">
      <c r="B122" s="12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23">
        <v>0.2020556</v>
      </c>
      <c r="T122" s="14"/>
      <c r="U122" s="14"/>
      <c r="V122" s="20"/>
      <c r="W122" s="14"/>
      <c r="X122" s="14"/>
      <c r="Y122" s="15"/>
      <c r="Z122" s="14"/>
      <c r="AB122" s="1">
        <f t="shared" si="29"/>
        <v>0</v>
      </c>
      <c r="AC122" s="1">
        <f t="shared" si="30"/>
        <v>0</v>
      </c>
      <c r="AD122" s="10" t="e">
        <f t="shared" si="31"/>
        <v>#DIV/0!</v>
      </c>
      <c r="AE122" s="10" t="e">
        <f t="shared" si="32"/>
        <v>#DIV/0!</v>
      </c>
      <c r="AF122" s="5" t="e">
        <f t="shared" si="33"/>
        <v>#DIV/0!</v>
      </c>
      <c r="AG122" s="5" t="e">
        <f t="shared" si="34"/>
        <v>#DIV/0!</v>
      </c>
      <c r="AH122" s="1" t="e">
        <f t="shared" si="35"/>
        <v>#DIV/0!</v>
      </c>
      <c r="AI122" s="1" t="e">
        <f t="shared" si="36"/>
        <v>#DIV/0!</v>
      </c>
      <c r="AJ122" s="1" t="e">
        <f t="shared" si="37"/>
        <v>#DIV/0!</v>
      </c>
      <c r="AK122" s="1" t="e">
        <f t="shared" si="38"/>
        <v>#DIV/0!</v>
      </c>
      <c r="AL122" s="1" t="e">
        <f t="shared" si="39"/>
        <v>#DIV/0!</v>
      </c>
      <c r="AM122" s="1" t="e">
        <f t="shared" si="40"/>
        <v>#DIV/0!</v>
      </c>
      <c r="AN122" s="1" t="e">
        <f t="shared" si="41"/>
        <v>#DIV/0!</v>
      </c>
      <c r="AO122" s="1" t="e">
        <f t="shared" si="42"/>
        <v>#DIV/0!</v>
      </c>
      <c r="AP122" s="1" t="e">
        <f t="shared" si="43"/>
        <v>#DIV/0!</v>
      </c>
      <c r="AQ122" s="1" t="e">
        <f t="shared" si="44"/>
        <v>#DIV/0!</v>
      </c>
      <c r="AR122" s="1" t="e">
        <f t="shared" si="45"/>
        <v>#DIV/0!</v>
      </c>
      <c r="AS122" s="1" t="e">
        <f t="shared" si="46"/>
        <v>#DIV/0!</v>
      </c>
      <c r="AT122" s="1" t="e">
        <f t="shared" si="47"/>
        <v>#DIV/0!</v>
      </c>
      <c r="AU122" s="1" t="e">
        <f t="shared" si="48"/>
        <v>#DIV/0!</v>
      </c>
      <c r="AW122" s="8">
        <f t="shared" si="49"/>
        <v>3.1428571428571428</v>
      </c>
      <c r="AX122" s="9">
        <v>0.20320575112912201</v>
      </c>
      <c r="AY122" s="9">
        <v>3.1429328999999999</v>
      </c>
      <c r="AZ122" s="8">
        <v>0.182890835326593</v>
      </c>
      <c r="BB122" s="9" t="e">
        <f t="shared" si="50"/>
        <v>#DIV/0!</v>
      </c>
      <c r="BC122" s="9" t="e">
        <f t="shared" si="51"/>
        <v>#DIV/0!</v>
      </c>
      <c r="BE122" s="9">
        <f t="shared" si="52"/>
        <v>3.1428571428571428</v>
      </c>
      <c r="BF122" s="9">
        <f t="shared" si="53"/>
        <v>0.63504719286923994</v>
      </c>
      <c r="BG122" s="9" t="e">
        <f t="shared" si="54"/>
        <v>#DIV/0!</v>
      </c>
      <c r="BH122" s="9" t="e">
        <f t="shared" si="55"/>
        <v>#DIV/0!</v>
      </c>
      <c r="BI122" s="9" t="e">
        <f t="shared" si="56"/>
        <v>#DIV/0!</v>
      </c>
      <c r="BK122" s="1" t="e">
        <f t="shared" si="57"/>
        <v>#DIV/0!</v>
      </c>
    </row>
    <row r="123" spans="2:63" x14ac:dyDescent="0.2">
      <c r="B123" s="12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23">
        <v>0.2020556</v>
      </c>
      <c r="T123" s="14"/>
      <c r="U123" s="14"/>
      <c r="V123" s="20"/>
      <c r="W123" s="14"/>
      <c r="X123" s="14"/>
      <c r="Y123" s="15"/>
      <c r="Z123" s="14"/>
      <c r="AB123" s="1">
        <f t="shared" si="29"/>
        <v>0</v>
      </c>
      <c r="AC123" s="1">
        <f t="shared" si="30"/>
        <v>0</v>
      </c>
      <c r="AD123" s="10" t="e">
        <f t="shared" si="31"/>
        <v>#DIV/0!</v>
      </c>
      <c r="AE123" s="10" t="e">
        <f t="shared" si="32"/>
        <v>#DIV/0!</v>
      </c>
      <c r="AF123" s="5" t="e">
        <f t="shared" si="33"/>
        <v>#DIV/0!</v>
      </c>
      <c r="AG123" s="5" t="e">
        <f t="shared" si="34"/>
        <v>#DIV/0!</v>
      </c>
      <c r="AH123" s="1" t="e">
        <f t="shared" si="35"/>
        <v>#DIV/0!</v>
      </c>
      <c r="AI123" s="1" t="e">
        <f t="shared" si="36"/>
        <v>#DIV/0!</v>
      </c>
      <c r="AJ123" s="1" t="e">
        <f t="shared" si="37"/>
        <v>#DIV/0!</v>
      </c>
      <c r="AK123" s="1" t="e">
        <f t="shared" si="38"/>
        <v>#DIV/0!</v>
      </c>
      <c r="AL123" s="1" t="e">
        <f t="shared" si="39"/>
        <v>#DIV/0!</v>
      </c>
      <c r="AM123" s="1" t="e">
        <f t="shared" si="40"/>
        <v>#DIV/0!</v>
      </c>
      <c r="AN123" s="1" t="e">
        <f t="shared" si="41"/>
        <v>#DIV/0!</v>
      </c>
      <c r="AO123" s="1" t="e">
        <f t="shared" si="42"/>
        <v>#DIV/0!</v>
      </c>
      <c r="AP123" s="1" t="e">
        <f t="shared" si="43"/>
        <v>#DIV/0!</v>
      </c>
      <c r="AQ123" s="1" t="e">
        <f t="shared" si="44"/>
        <v>#DIV/0!</v>
      </c>
      <c r="AR123" s="1" t="e">
        <f t="shared" si="45"/>
        <v>#DIV/0!</v>
      </c>
      <c r="AS123" s="1" t="e">
        <f t="shared" si="46"/>
        <v>#DIV/0!</v>
      </c>
      <c r="AT123" s="1" t="e">
        <f t="shared" si="47"/>
        <v>#DIV/0!</v>
      </c>
      <c r="AU123" s="1" t="e">
        <f t="shared" si="48"/>
        <v>#DIV/0!</v>
      </c>
      <c r="AW123" s="8">
        <f t="shared" si="49"/>
        <v>3.1428571428571428</v>
      </c>
      <c r="AX123" s="9">
        <v>0.20320575112912201</v>
      </c>
      <c r="AY123" s="9">
        <v>3.1429328999999999</v>
      </c>
      <c r="AZ123" s="8">
        <v>0.182890835326593</v>
      </c>
      <c r="BB123" s="9" t="e">
        <f t="shared" si="50"/>
        <v>#DIV/0!</v>
      </c>
      <c r="BC123" s="9" t="e">
        <f t="shared" si="51"/>
        <v>#DIV/0!</v>
      </c>
      <c r="BE123" s="9">
        <f t="shared" si="52"/>
        <v>3.1428571428571428</v>
      </c>
      <c r="BF123" s="9">
        <f t="shared" si="53"/>
        <v>0.63504719286923994</v>
      </c>
      <c r="BG123" s="9" t="e">
        <f t="shared" si="54"/>
        <v>#DIV/0!</v>
      </c>
      <c r="BH123" s="9" t="e">
        <f t="shared" si="55"/>
        <v>#DIV/0!</v>
      </c>
      <c r="BI123" s="9" t="e">
        <f t="shared" si="56"/>
        <v>#DIV/0!</v>
      </c>
      <c r="BK123" s="1" t="e">
        <f t="shared" si="57"/>
        <v>#DIV/0!</v>
      </c>
    </row>
    <row r="124" spans="2:63" x14ac:dyDescent="0.2">
      <c r="B124" s="12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23">
        <v>0.2020556</v>
      </c>
      <c r="T124" s="14"/>
      <c r="U124" s="14"/>
      <c r="V124" s="20"/>
      <c r="W124" s="14"/>
      <c r="X124" s="14"/>
      <c r="Y124" s="15"/>
      <c r="Z124" s="14"/>
      <c r="AB124" s="1">
        <f t="shared" si="29"/>
        <v>0</v>
      </c>
      <c r="AC124" s="1">
        <f t="shared" si="30"/>
        <v>0</v>
      </c>
      <c r="AD124" s="10" t="e">
        <f t="shared" si="31"/>
        <v>#DIV/0!</v>
      </c>
      <c r="AE124" s="10" t="e">
        <f t="shared" si="32"/>
        <v>#DIV/0!</v>
      </c>
      <c r="AF124" s="5" t="e">
        <f t="shared" si="33"/>
        <v>#DIV/0!</v>
      </c>
      <c r="AG124" s="5" t="e">
        <f t="shared" si="34"/>
        <v>#DIV/0!</v>
      </c>
      <c r="AH124" s="1" t="e">
        <f t="shared" si="35"/>
        <v>#DIV/0!</v>
      </c>
      <c r="AI124" s="1" t="e">
        <f t="shared" si="36"/>
        <v>#DIV/0!</v>
      </c>
      <c r="AJ124" s="1" t="e">
        <f t="shared" si="37"/>
        <v>#DIV/0!</v>
      </c>
      <c r="AK124" s="1" t="e">
        <f t="shared" si="38"/>
        <v>#DIV/0!</v>
      </c>
      <c r="AL124" s="1" t="e">
        <f t="shared" si="39"/>
        <v>#DIV/0!</v>
      </c>
      <c r="AM124" s="1" t="e">
        <f t="shared" si="40"/>
        <v>#DIV/0!</v>
      </c>
      <c r="AN124" s="1" t="e">
        <f t="shared" si="41"/>
        <v>#DIV/0!</v>
      </c>
      <c r="AO124" s="1" t="e">
        <f t="shared" si="42"/>
        <v>#DIV/0!</v>
      </c>
      <c r="AP124" s="1" t="e">
        <f t="shared" si="43"/>
        <v>#DIV/0!</v>
      </c>
      <c r="AQ124" s="1" t="e">
        <f t="shared" si="44"/>
        <v>#DIV/0!</v>
      </c>
      <c r="AR124" s="1" t="e">
        <f t="shared" si="45"/>
        <v>#DIV/0!</v>
      </c>
      <c r="AS124" s="1" t="e">
        <f t="shared" si="46"/>
        <v>#DIV/0!</v>
      </c>
      <c r="AT124" s="1" t="e">
        <f t="shared" si="47"/>
        <v>#DIV/0!</v>
      </c>
      <c r="AU124" s="1" t="e">
        <f t="shared" si="48"/>
        <v>#DIV/0!</v>
      </c>
      <c r="AW124" s="8">
        <f t="shared" si="49"/>
        <v>3.1428571428571428</v>
      </c>
      <c r="AX124" s="9">
        <v>0.20320575112912201</v>
      </c>
      <c r="AY124" s="9">
        <v>3.1429328999999999</v>
      </c>
      <c r="AZ124" s="8">
        <v>0.182890835326593</v>
      </c>
      <c r="BB124" s="9" t="e">
        <f t="shared" si="50"/>
        <v>#DIV/0!</v>
      </c>
      <c r="BC124" s="9" t="e">
        <f t="shared" si="51"/>
        <v>#DIV/0!</v>
      </c>
      <c r="BE124" s="9">
        <f t="shared" si="52"/>
        <v>3.1428571428571428</v>
      </c>
      <c r="BF124" s="9">
        <f t="shared" si="53"/>
        <v>0.63504719286923994</v>
      </c>
      <c r="BG124" s="9" t="e">
        <f t="shared" si="54"/>
        <v>#DIV/0!</v>
      </c>
      <c r="BH124" s="9" t="e">
        <f t="shared" si="55"/>
        <v>#DIV/0!</v>
      </c>
      <c r="BI124" s="9" t="e">
        <f t="shared" si="56"/>
        <v>#DIV/0!</v>
      </c>
      <c r="BK124" s="1" t="e">
        <f t="shared" si="57"/>
        <v>#DIV/0!</v>
      </c>
    </row>
    <row r="125" spans="2:63" x14ac:dyDescent="0.2">
      <c r="B125" s="12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23">
        <v>0.2020556</v>
      </c>
      <c r="T125" s="14"/>
      <c r="U125" s="14"/>
      <c r="V125" s="20"/>
      <c r="W125" s="14"/>
      <c r="X125" s="14"/>
      <c r="Y125" s="15"/>
      <c r="Z125" s="14"/>
      <c r="AB125" s="1">
        <f t="shared" si="29"/>
        <v>0</v>
      </c>
      <c r="AC125" s="1">
        <f t="shared" si="30"/>
        <v>0</v>
      </c>
      <c r="AD125" s="10" t="e">
        <f t="shared" si="31"/>
        <v>#DIV/0!</v>
      </c>
      <c r="AE125" s="10" t="e">
        <f t="shared" si="32"/>
        <v>#DIV/0!</v>
      </c>
      <c r="AF125" s="5" t="e">
        <f t="shared" si="33"/>
        <v>#DIV/0!</v>
      </c>
      <c r="AG125" s="5" t="e">
        <f t="shared" si="34"/>
        <v>#DIV/0!</v>
      </c>
      <c r="AH125" s="1" t="e">
        <f t="shared" si="35"/>
        <v>#DIV/0!</v>
      </c>
      <c r="AI125" s="1" t="e">
        <f t="shared" si="36"/>
        <v>#DIV/0!</v>
      </c>
      <c r="AJ125" s="1" t="e">
        <f t="shared" si="37"/>
        <v>#DIV/0!</v>
      </c>
      <c r="AK125" s="1" t="e">
        <f t="shared" si="38"/>
        <v>#DIV/0!</v>
      </c>
      <c r="AL125" s="1" t="e">
        <f t="shared" si="39"/>
        <v>#DIV/0!</v>
      </c>
      <c r="AM125" s="1" t="e">
        <f t="shared" si="40"/>
        <v>#DIV/0!</v>
      </c>
      <c r="AN125" s="1" t="e">
        <f t="shared" si="41"/>
        <v>#DIV/0!</v>
      </c>
      <c r="AO125" s="1" t="e">
        <f t="shared" si="42"/>
        <v>#DIV/0!</v>
      </c>
      <c r="AP125" s="1" t="e">
        <f t="shared" si="43"/>
        <v>#DIV/0!</v>
      </c>
      <c r="AQ125" s="1" t="e">
        <f t="shared" si="44"/>
        <v>#DIV/0!</v>
      </c>
      <c r="AR125" s="1" t="e">
        <f t="shared" si="45"/>
        <v>#DIV/0!</v>
      </c>
      <c r="AS125" s="1" t="e">
        <f t="shared" si="46"/>
        <v>#DIV/0!</v>
      </c>
      <c r="AT125" s="1" t="e">
        <f t="shared" si="47"/>
        <v>#DIV/0!</v>
      </c>
      <c r="AU125" s="1" t="e">
        <f t="shared" si="48"/>
        <v>#DIV/0!</v>
      </c>
      <c r="AW125" s="8">
        <f t="shared" si="49"/>
        <v>3.1428571428571428</v>
      </c>
      <c r="AX125" s="9">
        <v>0.20320575112912201</v>
      </c>
      <c r="AY125" s="9">
        <v>3.1429328999999999</v>
      </c>
      <c r="AZ125" s="8">
        <v>0.182890835326593</v>
      </c>
      <c r="BB125" s="9" t="e">
        <f t="shared" si="50"/>
        <v>#DIV/0!</v>
      </c>
      <c r="BC125" s="9" t="e">
        <f t="shared" si="51"/>
        <v>#DIV/0!</v>
      </c>
      <c r="BE125" s="9">
        <f t="shared" si="52"/>
        <v>3.1428571428571428</v>
      </c>
      <c r="BF125" s="9">
        <f t="shared" si="53"/>
        <v>0.63504719286923994</v>
      </c>
      <c r="BG125" s="9" t="e">
        <f t="shared" si="54"/>
        <v>#DIV/0!</v>
      </c>
      <c r="BH125" s="9" t="e">
        <f t="shared" si="55"/>
        <v>#DIV/0!</v>
      </c>
      <c r="BI125" s="9" t="e">
        <f t="shared" si="56"/>
        <v>#DIV/0!</v>
      </c>
      <c r="BK125" s="1" t="e">
        <f t="shared" si="57"/>
        <v>#DIV/0!</v>
      </c>
    </row>
    <row r="126" spans="2:63" x14ac:dyDescent="0.2">
      <c r="B126" s="12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23">
        <v>0.2020556</v>
      </c>
      <c r="T126" s="14"/>
      <c r="U126" s="14"/>
      <c r="V126" s="20"/>
      <c r="W126" s="14"/>
      <c r="X126" s="14"/>
      <c r="Y126" s="15"/>
      <c r="Z126" s="14"/>
      <c r="AB126" s="1">
        <f t="shared" si="29"/>
        <v>0</v>
      </c>
      <c r="AC126" s="1">
        <f t="shared" si="30"/>
        <v>0</v>
      </c>
      <c r="AD126" s="10" t="e">
        <f t="shared" si="31"/>
        <v>#DIV/0!</v>
      </c>
      <c r="AE126" s="10" t="e">
        <f t="shared" si="32"/>
        <v>#DIV/0!</v>
      </c>
      <c r="AF126" s="5" t="e">
        <f t="shared" si="33"/>
        <v>#DIV/0!</v>
      </c>
      <c r="AG126" s="5" t="e">
        <f t="shared" si="34"/>
        <v>#DIV/0!</v>
      </c>
      <c r="AH126" s="1" t="e">
        <f t="shared" si="35"/>
        <v>#DIV/0!</v>
      </c>
      <c r="AI126" s="1" t="e">
        <f t="shared" si="36"/>
        <v>#DIV/0!</v>
      </c>
      <c r="AJ126" s="1" t="e">
        <f t="shared" si="37"/>
        <v>#DIV/0!</v>
      </c>
      <c r="AK126" s="1" t="e">
        <f t="shared" si="38"/>
        <v>#DIV/0!</v>
      </c>
      <c r="AL126" s="1" t="e">
        <f t="shared" si="39"/>
        <v>#DIV/0!</v>
      </c>
      <c r="AM126" s="1" t="e">
        <f t="shared" si="40"/>
        <v>#DIV/0!</v>
      </c>
      <c r="AN126" s="1" t="e">
        <f t="shared" si="41"/>
        <v>#DIV/0!</v>
      </c>
      <c r="AO126" s="1" t="e">
        <f t="shared" si="42"/>
        <v>#DIV/0!</v>
      </c>
      <c r="AP126" s="1" t="e">
        <f t="shared" si="43"/>
        <v>#DIV/0!</v>
      </c>
      <c r="AQ126" s="1" t="e">
        <f t="shared" si="44"/>
        <v>#DIV/0!</v>
      </c>
      <c r="AR126" s="1" t="e">
        <f t="shared" si="45"/>
        <v>#DIV/0!</v>
      </c>
      <c r="AS126" s="1" t="e">
        <f t="shared" si="46"/>
        <v>#DIV/0!</v>
      </c>
      <c r="AT126" s="1" t="e">
        <f t="shared" si="47"/>
        <v>#DIV/0!</v>
      </c>
      <c r="AU126" s="1" t="e">
        <f t="shared" si="48"/>
        <v>#DIV/0!</v>
      </c>
      <c r="AW126" s="8">
        <f t="shared" si="49"/>
        <v>3.1428571428571428</v>
      </c>
      <c r="AX126" s="9">
        <v>0.20320575112912201</v>
      </c>
      <c r="AY126" s="9">
        <v>3.1429328999999999</v>
      </c>
      <c r="AZ126" s="8">
        <v>0.182890835326593</v>
      </c>
      <c r="BB126" s="9" t="e">
        <f t="shared" si="50"/>
        <v>#DIV/0!</v>
      </c>
      <c r="BC126" s="9" t="e">
        <f t="shared" si="51"/>
        <v>#DIV/0!</v>
      </c>
      <c r="BE126" s="9">
        <f t="shared" si="52"/>
        <v>3.1428571428571428</v>
      </c>
      <c r="BF126" s="9">
        <f t="shared" si="53"/>
        <v>0.63504719286923994</v>
      </c>
      <c r="BG126" s="9" t="e">
        <f t="shared" si="54"/>
        <v>#DIV/0!</v>
      </c>
      <c r="BH126" s="9" t="e">
        <f t="shared" si="55"/>
        <v>#DIV/0!</v>
      </c>
      <c r="BI126" s="9" t="e">
        <f t="shared" si="56"/>
        <v>#DIV/0!</v>
      </c>
      <c r="BK126" s="1" t="e">
        <f t="shared" si="57"/>
        <v>#DIV/0!</v>
      </c>
    </row>
    <row r="127" spans="2:63" x14ac:dyDescent="0.2">
      <c r="B127" s="12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23">
        <v>0.2020556</v>
      </c>
      <c r="T127" s="14"/>
      <c r="U127" s="14"/>
      <c r="V127" s="20"/>
      <c r="W127" s="14"/>
      <c r="X127" s="14"/>
      <c r="Y127" s="15"/>
      <c r="Z127" s="14"/>
      <c r="AB127" s="1">
        <f t="shared" si="29"/>
        <v>0</v>
      </c>
      <c r="AC127" s="1">
        <f t="shared" si="30"/>
        <v>0</v>
      </c>
      <c r="AD127" s="10" t="e">
        <f t="shared" si="31"/>
        <v>#DIV/0!</v>
      </c>
      <c r="AE127" s="10" t="e">
        <f t="shared" si="32"/>
        <v>#DIV/0!</v>
      </c>
      <c r="AF127" s="5" t="e">
        <f t="shared" si="33"/>
        <v>#DIV/0!</v>
      </c>
      <c r="AG127" s="5" t="e">
        <f t="shared" si="34"/>
        <v>#DIV/0!</v>
      </c>
      <c r="AH127" s="1" t="e">
        <f t="shared" si="35"/>
        <v>#DIV/0!</v>
      </c>
      <c r="AI127" s="1" t="e">
        <f t="shared" si="36"/>
        <v>#DIV/0!</v>
      </c>
      <c r="AJ127" s="1" t="e">
        <f t="shared" si="37"/>
        <v>#DIV/0!</v>
      </c>
      <c r="AK127" s="1" t="e">
        <f t="shared" si="38"/>
        <v>#DIV/0!</v>
      </c>
      <c r="AL127" s="1" t="e">
        <f t="shared" si="39"/>
        <v>#DIV/0!</v>
      </c>
      <c r="AM127" s="1" t="e">
        <f t="shared" si="40"/>
        <v>#DIV/0!</v>
      </c>
      <c r="AN127" s="1" t="e">
        <f t="shared" si="41"/>
        <v>#DIV/0!</v>
      </c>
      <c r="AO127" s="1" t="e">
        <f t="shared" si="42"/>
        <v>#DIV/0!</v>
      </c>
      <c r="AP127" s="1" t="e">
        <f t="shared" si="43"/>
        <v>#DIV/0!</v>
      </c>
      <c r="AQ127" s="1" t="e">
        <f t="shared" si="44"/>
        <v>#DIV/0!</v>
      </c>
      <c r="AR127" s="1" t="e">
        <f t="shared" si="45"/>
        <v>#DIV/0!</v>
      </c>
      <c r="AS127" s="1" t="e">
        <f t="shared" si="46"/>
        <v>#DIV/0!</v>
      </c>
      <c r="AT127" s="1" t="e">
        <f t="shared" si="47"/>
        <v>#DIV/0!</v>
      </c>
      <c r="AU127" s="1" t="e">
        <f t="shared" si="48"/>
        <v>#DIV/0!</v>
      </c>
      <c r="AW127" s="8">
        <f t="shared" si="49"/>
        <v>3.1428571428571428</v>
      </c>
      <c r="AX127" s="9">
        <v>0.20320575112912201</v>
      </c>
      <c r="AY127" s="9">
        <v>3.1429328999999999</v>
      </c>
      <c r="AZ127" s="8">
        <v>0.182890835326593</v>
      </c>
      <c r="BB127" s="9" t="e">
        <f t="shared" si="50"/>
        <v>#DIV/0!</v>
      </c>
      <c r="BC127" s="9" t="e">
        <f t="shared" si="51"/>
        <v>#DIV/0!</v>
      </c>
      <c r="BE127" s="9">
        <f t="shared" si="52"/>
        <v>3.1428571428571428</v>
      </c>
      <c r="BF127" s="9">
        <f t="shared" si="53"/>
        <v>0.63504719286923994</v>
      </c>
      <c r="BG127" s="9" t="e">
        <f t="shared" si="54"/>
        <v>#DIV/0!</v>
      </c>
      <c r="BH127" s="9" t="e">
        <f t="shared" si="55"/>
        <v>#DIV/0!</v>
      </c>
      <c r="BI127" s="9" t="e">
        <f t="shared" si="56"/>
        <v>#DIV/0!</v>
      </c>
      <c r="BK127" s="1" t="e">
        <f t="shared" si="57"/>
        <v>#DIV/0!</v>
      </c>
    </row>
    <row r="128" spans="2:63" x14ac:dyDescent="0.2">
      <c r="B128" s="12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23">
        <v>0.2020556</v>
      </c>
      <c r="T128" s="14"/>
      <c r="U128" s="14"/>
      <c r="V128" s="20"/>
      <c r="W128" s="14"/>
      <c r="X128" s="14"/>
      <c r="Y128" s="15"/>
      <c r="Z128" s="14"/>
      <c r="AB128" s="1">
        <f t="shared" si="29"/>
        <v>0</v>
      </c>
      <c r="AC128" s="1">
        <f t="shared" si="30"/>
        <v>0</v>
      </c>
      <c r="AD128" s="10" t="e">
        <f t="shared" si="31"/>
        <v>#DIV/0!</v>
      </c>
      <c r="AE128" s="10" t="e">
        <f t="shared" si="32"/>
        <v>#DIV/0!</v>
      </c>
      <c r="AF128" s="5" t="e">
        <f t="shared" si="33"/>
        <v>#DIV/0!</v>
      </c>
      <c r="AG128" s="5" t="e">
        <f t="shared" si="34"/>
        <v>#DIV/0!</v>
      </c>
      <c r="AH128" s="1" t="e">
        <f t="shared" si="35"/>
        <v>#DIV/0!</v>
      </c>
      <c r="AI128" s="1" t="e">
        <f t="shared" si="36"/>
        <v>#DIV/0!</v>
      </c>
      <c r="AJ128" s="1" t="e">
        <f t="shared" si="37"/>
        <v>#DIV/0!</v>
      </c>
      <c r="AK128" s="1" t="e">
        <f t="shared" si="38"/>
        <v>#DIV/0!</v>
      </c>
      <c r="AL128" s="1" t="e">
        <f t="shared" si="39"/>
        <v>#DIV/0!</v>
      </c>
      <c r="AM128" s="1" t="e">
        <f t="shared" si="40"/>
        <v>#DIV/0!</v>
      </c>
      <c r="AN128" s="1" t="e">
        <f t="shared" si="41"/>
        <v>#DIV/0!</v>
      </c>
      <c r="AO128" s="1" t="e">
        <f t="shared" si="42"/>
        <v>#DIV/0!</v>
      </c>
      <c r="AP128" s="1" t="e">
        <f t="shared" si="43"/>
        <v>#DIV/0!</v>
      </c>
      <c r="AQ128" s="1" t="e">
        <f t="shared" si="44"/>
        <v>#DIV/0!</v>
      </c>
      <c r="AR128" s="1" t="e">
        <f t="shared" si="45"/>
        <v>#DIV/0!</v>
      </c>
      <c r="AS128" s="1" t="e">
        <f t="shared" si="46"/>
        <v>#DIV/0!</v>
      </c>
      <c r="AT128" s="1" t="e">
        <f t="shared" si="47"/>
        <v>#DIV/0!</v>
      </c>
      <c r="AU128" s="1" t="e">
        <f t="shared" si="48"/>
        <v>#DIV/0!</v>
      </c>
      <c r="AW128" s="8">
        <f t="shared" si="49"/>
        <v>3.1428571428571428</v>
      </c>
      <c r="AX128" s="9">
        <v>0.20320575112912201</v>
      </c>
      <c r="AY128" s="9">
        <v>3.1429328999999999</v>
      </c>
      <c r="AZ128" s="8">
        <v>0.182890835326593</v>
      </c>
      <c r="BB128" s="9" t="e">
        <f t="shared" si="50"/>
        <v>#DIV/0!</v>
      </c>
      <c r="BC128" s="9" t="e">
        <f t="shared" si="51"/>
        <v>#DIV/0!</v>
      </c>
      <c r="BE128" s="9">
        <f t="shared" si="52"/>
        <v>3.1428571428571428</v>
      </c>
      <c r="BF128" s="9">
        <f t="shared" si="53"/>
        <v>0.63504719286923994</v>
      </c>
      <c r="BG128" s="9" t="e">
        <f t="shared" si="54"/>
        <v>#DIV/0!</v>
      </c>
      <c r="BH128" s="9" t="e">
        <f t="shared" si="55"/>
        <v>#DIV/0!</v>
      </c>
      <c r="BI128" s="9" t="e">
        <f t="shared" si="56"/>
        <v>#DIV/0!</v>
      </c>
      <c r="BK128" s="1" t="e">
        <f t="shared" si="57"/>
        <v>#DIV/0!</v>
      </c>
    </row>
    <row r="129" spans="2:63" x14ac:dyDescent="0.2">
      <c r="B129" s="12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23">
        <v>0.2020556</v>
      </c>
      <c r="T129" s="14"/>
      <c r="U129" s="14"/>
      <c r="V129" s="20"/>
      <c r="W129" s="14"/>
      <c r="X129" s="14"/>
      <c r="Y129" s="15"/>
      <c r="Z129" s="14"/>
      <c r="AB129" s="1">
        <f t="shared" si="29"/>
        <v>0</v>
      </c>
      <c r="AC129" s="1">
        <f t="shared" si="30"/>
        <v>0</v>
      </c>
      <c r="AD129" s="10" t="e">
        <f t="shared" si="31"/>
        <v>#DIV/0!</v>
      </c>
      <c r="AE129" s="10" t="e">
        <f t="shared" si="32"/>
        <v>#DIV/0!</v>
      </c>
      <c r="AF129" s="5" t="e">
        <f t="shared" si="33"/>
        <v>#DIV/0!</v>
      </c>
      <c r="AG129" s="5" t="e">
        <f t="shared" si="34"/>
        <v>#DIV/0!</v>
      </c>
      <c r="AH129" s="1" t="e">
        <f t="shared" si="35"/>
        <v>#DIV/0!</v>
      </c>
      <c r="AI129" s="1" t="e">
        <f t="shared" si="36"/>
        <v>#DIV/0!</v>
      </c>
      <c r="AJ129" s="1" t="e">
        <f t="shared" si="37"/>
        <v>#DIV/0!</v>
      </c>
      <c r="AK129" s="1" t="e">
        <f t="shared" si="38"/>
        <v>#DIV/0!</v>
      </c>
      <c r="AL129" s="1" t="e">
        <f t="shared" si="39"/>
        <v>#DIV/0!</v>
      </c>
      <c r="AM129" s="1" t="e">
        <f t="shared" si="40"/>
        <v>#DIV/0!</v>
      </c>
      <c r="AN129" s="1" t="e">
        <f t="shared" si="41"/>
        <v>#DIV/0!</v>
      </c>
      <c r="AO129" s="1" t="e">
        <f t="shared" si="42"/>
        <v>#DIV/0!</v>
      </c>
      <c r="AP129" s="1" t="e">
        <f t="shared" si="43"/>
        <v>#DIV/0!</v>
      </c>
      <c r="AQ129" s="1" t="e">
        <f t="shared" si="44"/>
        <v>#DIV/0!</v>
      </c>
      <c r="AR129" s="1" t="e">
        <f t="shared" si="45"/>
        <v>#DIV/0!</v>
      </c>
      <c r="AS129" s="1" t="e">
        <f t="shared" si="46"/>
        <v>#DIV/0!</v>
      </c>
      <c r="AT129" s="1" t="e">
        <f t="shared" si="47"/>
        <v>#DIV/0!</v>
      </c>
      <c r="AU129" s="1" t="e">
        <f t="shared" si="48"/>
        <v>#DIV/0!</v>
      </c>
      <c r="AW129" s="8">
        <f t="shared" si="49"/>
        <v>3.1428571428571428</v>
      </c>
      <c r="AX129" s="9">
        <v>0.20320575112912201</v>
      </c>
      <c r="AY129" s="9">
        <v>3.1429328999999999</v>
      </c>
      <c r="AZ129" s="8">
        <v>0.182890835326593</v>
      </c>
      <c r="BB129" s="9" t="e">
        <f t="shared" si="50"/>
        <v>#DIV/0!</v>
      </c>
      <c r="BC129" s="9" t="e">
        <f t="shared" si="51"/>
        <v>#DIV/0!</v>
      </c>
      <c r="BE129" s="9">
        <f t="shared" si="52"/>
        <v>3.1428571428571428</v>
      </c>
      <c r="BF129" s="9">
        <f t="shared" si="53"/>
        <v>0.63504719286923994</v>
      </c>
      <c r="BG129" s="9" t="e">
        <f t="shared" si="54"/>
        <v>#DIV/0!</v>
      </c>
      <c r="BH129" s="9" t="e">
        <f t="shared" si="55"/>
        <v>#DIV/0!</v>
      </c>
      <c r="BI129" s="9" t="e">
        <f t="shared" si="56"/>
        <v>#DIV/0!</v>
      </c>
      <c r="BK129" s="1" t="e">
        <f t="shared" si="57"/>
        <v>#DIV/0!</v>
      </c>
    </row>
    <row r="130" spans="2:63" x14ac:dyDescent="0.2">
      <c r="B130" s="12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23">
        <v>0.2020556</v>
      </c>
      <c r="T130" s="14"/>
      <c r="U130" s="14"/>
      <c r="V130" s="20"/>
      <c r="W130" s="14"/>
      <c r="X130" s="14"/>
      <c r="Y130" s="15"/>
      <c r="Z130" s="14"/>
      <c r="AB130" s="1">
        <f t="shared" si="29"/>
        <v>0</v>
      </c>
      <c r="AC130" s="1">
        <f t="shared" si="30"/>
        <v>0</v>
      </c>
      <c r="AD130" s="10" t="e">
        <f t="shared" si="31"/>
        <v>#DIV/0!</v>
      </c>
      <c r="AE130" s="10" t="e">
        <f t="shared" si="32"/>
        <v>#DIV/0!</v>
      </c>
      <c r="AF130" s="5" t="e">
        <f t="shared" si="33"/>
        <v>#DIV/0!</v>
      </c>
      <c r="AG130" s="5" t="e">
        <f t="shared" si="34"/>
        <v>#DIV/0!</v>
      </c>
      <c r="AH130" s="1" t="e">
        <f t="shared" si="35"/>
        <v>#DIV/0!</v>
      </c>
      <c r="AI130" s="1" t="e">
        <f t="shared" si="36"/>
        <v>#DIV/0!</v>
      </c>
      <c r="AJ130" s="1" t="e">
        <f t="shared" si="37"/>
        <v>#DIV/0!</v>
      </c>
      <c r="AK130" s="1" t="e">
        <f t="shared" si="38"/>
        <v>#DIV/0!</v>
      </c>
      <c r="AL130" s="1" t="e">
        <f t="shared" si="39"/>
        <v>#DIV/0!</v>
      </c>
      <c r="AM130" s="1" t="e">
        <f t="shared" si="40"/>
        <v>#DIV/0!</v>
      </c>
      <c r="AN130" s="1" t="e">
        <f t="shared" si="41"/>
        <v>#DIV/0!</v>
      </c>
      <c r="AO130" s="1" t="e">
        <f t="shared" si="42"/>
        <v>#DIV/0!</v>
      </c>
      <c r="AP130" s="1" t="e">
        <f t="shared" si="43"/>
        <v>#DIV/0!</v>
      </c>
      <c r="AQ130" s="1" t="e">
        <f t="shared" si="44"/>
        <v>#DIV/0!</v>
      </c>
      <c r="AR130" s="1" t="e">
        <f t="shared" si="45"/>
        <v>#DIV/0!</v>
      </c>
      <c r="AS130" s="1" t="e">
        <f t="shared" si="46"/>
        <v>#DIV/0!</v>
      </c>
      <c r="AT130" s="1" t="e">
        <f t="shared" si="47"/>
        <v>#DIV/0!</v>
      </c>
      <c r="AU130" s="1" t="e">
        <f t="shared" si="48"/>
        <v>#DIV/0!</v>
      </c>
      <c r="AW130" s="8">
        <f t="shared" si="49"/>
        <v>3.1428571428571428</v>
      </c>
      <c r="AX130" s="9">
        <v>0.20320575112912201</v>
      </c>
      <c r="AY130" s="9">
        <v>3.1429328999999999</v>
      </c>
      <c r="AZ130" s="8">
        <v>0.182890835326593</v>
      </c>
      <c r="BB130" s="9" t="e">
        <f t="shared" si="50"/>
        <v>#DIV/0!</v>
      </c>
      <c r="BC130" s="9" t="e">
        <f t="shared" si="51"/>
        <v>#DIV/0!</v>
      </c>
      <c r="BE130" s="9">
        <f t="shared" si="52"/>
        <v>3.1428571428571428</v>
      </c>
      <c r="BF130" s="9">
        <f t="shared" si="53"/>
        <v>0.63504719286923994</v>
      </c>
      <c r="BG130" s="9" t="e">
        <f t="shared" si="54"/>
        <v>#DIV/0!</v>
      </c>
      <c r="BH130" s="9" t="e">
        <f t="shared" si="55"/>
        <v>#DIV/0!</v>
      </c>
      <c r="BI130" s="9" t="e">
        <f t="shared" si="56"/>
        <v>#DIV/0!</v>
      </c>
      <c r="BK130" s="1" t="e">
        <f t="shared" si="57"/>
        <v>#DIV/0!</v>
      </c>
    </row>
    <row r="131" spans="2:63" x14ac:dyDescent="0.2">
      <c r="B131" s="12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23">
        <v>0.2020556</v>
      </c>
      <c r="T131" s="14"/>
      <c r="U131" s="14"/>
      <c r="V131" s="20"/>
      <c r="W131" s="14"/>
      <c r="X131" s="14"/>
      <c r="Y131" s="15"/>
      <c r="Z131" s="14"/>
      <c r="AB131" s="1">
        <f t="shared" si="29"/>
        <v>0</v>
      </c>
      <c r="AC131" s="1">
        <f t="shared" si="30"/>
        <v>0</v>
      </c>
      <c r="AD131" s="10" t="e">
        <f t="shared" si="31"/>
        <v>#DIV/0!</v>
      </c>
      <c r="AE131" s="10" t="e">
        <f t="shared" si="32"/>
        <v>#DIV/0!</v>
      </c>
      <c r="AF131" s="5" t="e">
        <f t="shared" si="33"/>
        <v>#DIV/0!</v>
      </c>
      <c r="AG131" s="5" t="e">
        <f t="shared" si="34"/>
        <v>#DIV/0!</v>
      </c>
      <c r="AH131" s="1" t="e">
        <f t="shared" si="35"/>
        <v>#DIV/0!</v>
      </c>
      <c r="AI131" s="1" t="e">
        <f t="shared" si="36"/>
        <v>#DIV/0!</v>
      </c>
      <c r="AJ131" s="1" t="e">
        <f t="shared" si="37"/>
        <v>#DIV/0!</v>
      </c>
      <c r="AK131" s="1" t="e">
        <f t="shared" si="38"/>
        <v>#DIV/0!</v>
      </c>
      <c r="AL131" s="1" t="e">
        <f t="shared" si="39"/>
        <v>#DIV/0!</v>
      </c>
      <c r="AM131" s="1" t="e">
        <f t="shared" si="40"/>
        <v>#DIV/0!</v>
      </c>
      <c r="AN131" s="1" t="e">
        <f t="shared" si="41"/>
        <v>#DIV/0!</v>
      </c>
      <c r="AO131" s="1" t="e">
        <f t="shared" si="42"/>
        <v>#DIV/0!</v>
      </c>
      <c r="AP131" s="1" t="e">
        <f t="shared" si="43"/>
        <v>#DIV/0!</v>
      </c>
      <c r="AQ131" s="1" t="e">
        <f t="shared" si="44"/>
        <v>#DIV/0!</v>
      </c>
      <c r="AR131" s="1" t="e">
        <f t="shared" si="45"/>
        <v>#DIV/0!</v>
      </c>
      <c r="AS131" s="1" t="e">
        <f t="shared" si="46"/>
        <v>#DIV/0!</v>
      </c>
      <c r="AT131" s="1" t="e">
        <f t="shared" si="47"/>
        <v>#DIV/0!</v>
      </c>
      <c r="AU131" s="1" t="e">
        <f t="shared" si="48"/>
        <v>#DIV/0!</v>
      </c>
      <c r="AW131" s="8">
        <f t="shared" si="49"/>
        <v>3.1428571428571428</v>
      </c>
      <c r="AX131" s="9">
        <v>0.20320575112912201</v>
      </c>
      <c r="AY131" s="9">
        <v>3.1429328999999999</v>
      </c>
      <c r="AZ131" s="8">
        <v>0.182890835326593</v>
      </c>
      <c r="BB131" s="9" t="e">
        <f t="shared" si="50"/>
        <v>#DIV/0!</v>
      </c>
      <c r="BC131" s="9" t="e">
        <f t="shared" si="51"/>
        <v>#DIV/0!</v>
      </c>
      <c r="BE131" s="9">
        <f t="shared" si="52"/>
        <v>3.1428571428571428</v>
      </c>
      <c r="BF131" s="9">
        <f t="shared" si="53"/>
        <v>0.63504719286923994</v>
      </c>
      <c r="BG131" s="9" t="e">
        <f t="shared" si="54"/>
        <v>#DIV/0!</v>
      </c>
      <c r="BH131" s="9" t="e">
        <f t="shared" si="55"/>
        <v>#DIV/0!</v>
      </c>
      <c r="BI131" s="9" t="e">
        <f t="shared" si="56"/>
        <v>#DIV/0!</v>
      </c>
      <c r="BK131" s="1" t="e">
        <f t="shared" si="57"/>
        <v>#DIV/0!</v>
      </c>
    </row>
    <row r="132" spans="2:63" x14ac:dyDescent="0.2">
      <c r="B132" s="12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23">
        <v>0.2020556</v>
      </c>
      <c r="T132" s="14"/>
      <c r="U132" s="14"/>
      <c r="V132" s="20"/>
      <c r="W132" s="14"/>
      <c r="X132" s="14"/>
      <c r="Y132" s="15"/>
      <c r="Z132" s="14"/>
      <c r="AB132" s="1">
        <f t="shared" ref="AB132:AB195" si="58">B132</f>
        <v>0</v>
      </c>
      <c r="AC132" s="1">
        <f t="shared" ref="AC132:AC195" si="59">C132</f>
        <v>0</v>
      </c>
      <c r="AD132" s="10" t="e">
        <f t="shared" ref="AD132:AD195" si="60">SUM(AG132:AO132)+AQ132+AR132</f>
        <v>#DIV/0!</v>
      </c>
      <c r="AE132" s="10" t="e">
        <f t="shared" ref="AE132:AE195" si="61">SUM(AG132:AO132)+AT132+AU132</f>
        <v>#DIV/0!</v>
      </c>
      <c r="AF132" s="5" t="e">
        <f t="shared" ref="AF132:AF195" si="62">AD132-AE132</f>
        <v>#DIV/0!</v>
      </c>
      <c r="AG132" s="5" t="e">
        <f t="shared" ref="AG132:AG195" si="63">E132/H132*X132</f>
        <v>#DIV/0!</v>
      </c>
      <c r="AH132" s="1" t="e">
        <f t="shared" ref="AH132:AH195" si="64">F132/H132*X132*-1</f>
        <v>#DIV/0!</v>
      </c>
      <c r="AI132" s="1" t="e">
        <f t="shared" ref="AI132:AI195" si="65">G132/H132*W132</f>
        <v>#DIV/0!</v>
      </c>
      <c r="AJ132" s="1" t="e">
        <f t="shared" ref="AJ132:AJ195" si="66">1/H132*V132</f>
        <v>#DIV/0!</v>
      </c>
      <c r="AK132" s="1" t="e">
        <f t="shared" ref="AK132:AK195" si="67">I132/H132*Z132</f>
        <v>#DIV/0!</v>
      </c>
      <c r="AL132" s="1" t="e">
        <f t="shared" ref="AL132:AL195" si="68">J132/H132*Z132*-1</f>
        <v>#DIV/0!</v>
      </c>
      <c r="AM132" s="1" t="e">
        <f t="shared" ref="AM132:AM195" si="69">O132/H132/(0.9*8760)</f>
        <v>#DIV/0!</v>
      </c>
      <c r="AN132" s="1" t="e">
        <f t="shared" ref="AN132:AN195" si="70">P132/H132/(0.9*8760)</f>
        <v>#DIV/0!</v>
      </c>
      <c r="AO132" s="1" t="e">
        <f t="shared" ref="AO132:AO195" si="71">Q132/H132</f>
        <v>#DIV/0!</v>
      </c>
      <c r="AP132" s="1" t="e">
        <f t="shared" ref="AP132:AP195" si="72">BG132+BH132+BI132</f>
        <v>#DIV/0!</v>
      </c>
      <c r="AQ132" s="1" t="e">
        <f t="shared" ref="AQ132:AQ195" si="73">(T132+U132)*-1*(K132+M132)/H132</f>
        <v>#DIV/0!</v>
      </c>
      <c r="AR132" s="1" t="e">
        <f t="shared" ref="AR132:AR195" si="74">AP132*T132</f>
        <v>#DIV/0!</v>
      </c>
      <c r="AS132" s="1" t="e">
        <f t="shared" ref="AS132:AS195" si="75">BG132+BH132</f>
        <v>#DIV/0!</v>
      </c>
      <c r="AT132" s="1" t="e">
        <f t="shared" ref="AT132:AT195" si="76">U132*(K132+M132)*-1/H132</f>
        <v>#DIV/0!</v>
      </c>
      <c r="AU132" s="1" t="e">
        <f t="shared" ref="AU132:AU195" si="77">AS132*T132</f>
        <v>#DIV/0!</v>
      </c>
      <c r="AW132" s="8">
        <f t="shared" ref="AW132:AW195" si="78">22/7</f>
        <v>3.1428571428571428</v>
      </c>
      <c r="AX132" s="9">
        <v>0.20320575112912201</v>
      </c>
      <c r="AY132" s="9">
        <v>3.1429328999999999</v>
      </c>
      <c r="AZ132" s="8">
        <v>0.182890835326593</v>
      </c>
      <c r="BB132" s="9" t="e">
        <f t="shared" ref="BB132:BB195" si="79">1/H132*AX132</f>
        <v>#DIV/0!</v>
      </c>
      <c r="BC132" s="9" t="e">
        <f t="shared" ref="BC132:BC195" si="80">I132/H132*AZ132</f>
        <v>#DIV/0!</v>
      </c>
      <c r="BE132" s="9">
        <f t="shared" ref="BE132:BE195" si="81">AW132</f>
        <v>3.1428571428571428</v>
      </c>
      <c r="BF132" s="9">
        <f t="shared" ref="BF132:BF195" si="82">AY132*R132</f>
        <v>0.63504719286923994</v>
      </c>
      <c r="BG132" s="9" t="e">
        <f t="shared" ref="BG132:BG195" si="83">J132/H132*AZ132</f>
        <v>#DIV/0!</v>
      </c>
      <c r="BH132" s="9" t="e">
        <f t="shared" ref="BH132:BH195" si="84">(L132+N132)/H132</f>
        <v>#DIV/0!</v>
      </c>
      <c r="BI132" s="9" t="e">
        <f t="shared" ref="BI132:BI195" si="85">(K132+M132)/H132</f>
        <v>#DIV/0!</v>
      </c>
      <c r="BK132" s="1" t="e">
        <f t="shared" ref="BK132:BK195" si="86">SUM(BE132:BI132)-SUM(BB132:BC132)</f>
        <v>#DIV/0!</v>
      </c>
    </row>
    <row r="133" spans="2:63" x14ac:dyDescent="0.2">
      <c r="B133" s="12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23">
        <v>0.2020556</v>
      </c>
      <c r="T133" s="14"/>
      <c r="U133" s="14"/>
      <c r="V133" s="20"/>
      <c r="W133" s="14"/>
      <c r="X133" s="14"/>
      <c r="Y133" s="15"/>
      <c r="Z133" s="14"/>
      <c r="AB133" s="1">
        <f t="shared" si="58"/>
        <v>0</v>
      </c>
      <c r="AC133" s="1">
        <f t="shared" si="59"/>
        <v>0</v>
      </c>
      <c r="AD133" s="10" t="e">
        <f t="shared" si="60"/>
        <v>#DIV/0!</v>
      </c>
      <c r="AE133" s="10" t="e">
        <f t="shared" si="61"/>
        <v>#DIV/0!</v>
      </c>
      <c r="AF133" s="5" t="e">
        <f t="shared" si="62"/>
        <v>#DIV/0!</v>
      </c>
      <c r="AG133" s="5" t="e">
        <f t="shared" si="63"/>
        <v>#DIV/0!</v>
      </c>
      <c r="AH133" s="1" t="e">
        <f t="shared" si="64"/>
        <v>#DIV/0!</v>
      </c>
      <c r="AI133" s="1" t="e">
        <f t="shared" si="65"/>
        <v>#DIV/0!</v>
      </c>
      <c r="AJ133" s="1" t="e">
        <f t="shared" si="66"/>
        <v>#DIV/0!</v>
      </c>
      <c r="AK133" s="1" t="e">
        <f t="shared" si="67"/>
        <v>#DIV/0!</v>
      </c>
      <c r="AL133" s="1" t="e">
        <f t="shared" si="68"/>
        <v>#DIV/0!</v>
      </c>
      <c r="AM133" s="1" t="e">
        <f t="shared" si="69"/>
        <v>#DIV/0!</v>
      </c>
      <c r="AN133" s="1" t="e">
        <f t="shared" si="70"/>
        <v>#DIV/0!</v>
      </c>
      <c r="AO133" s="1" t="e">
        <f t="shared" si="71"/>
        <v>#DIV/0!</v>
      </c>
      <c r="AP133" s="1" t="e">
        <f t="shared" si="72"/>
        <v>#DIV/0!</v>
      </c>
      <c r="AQ133" s="1" t="e">
        <f t="shared" si="73"/>
        <v>#DIV/0!</v>
      </c>
      <c r="AR133" s="1" t="e">
        <f t="shared" si="74"/>
        <v>#DIV/0!</v>
      </c>
      <c r="AS133" s="1" t="e">
        <f t="shared" si="75"/>
        <v>#DIV/0!</v>
      </c>
      <c r="AT133" s="1" t="e">
        <f t="shared" si="76"/>
        <v>#DIV/0!</v>
      </c>
      <c r="AU133" s="1" t="e">
        <f t="shared" si="77"/>
        <v>#DIV/0!</v>
      </c>
      <c r="AW133" s="8">
        <f t="shared" si="78"/>
        <v>3.1428571428571428</v>
      </c>
      <c r="AX133" s="9">
        <v>0.20320575112912201</v>
      </c>
      <c r="AY133" s="9">
        <v>3.1429328999999999</v>
      </c>
      <c r="AZ133" s="8">
        <v>0.182890835326593</v>
      </c>
      <c r="BB133" s="9" t="e">
        <f t="shared" si="79"/>
        <v>#DIV/0!</v>
      </c>
      <c r="BC133" s="9" t="e">
        <f t="shared" si="80"/>
        <v>#DIV/0!</v>
      </c>
      <c r="BE133" s="9">
        <f t="shared" si="81"/>
        <v>3.1428571428571428</v>
      </c>
      <c r="BF133" s="9">
        <f t="shared" si="82"/>
        <v>0.63504719286923994</v>
      </c>
      <c r="BG133" s="9" t="e">
        <f t="shared" si="83"/>
        <v>#DIV/0!</v>
      </c>
      <c r="BH133" s="9" t="e">
        <f t="shared" si="84"/>
        <v>#DIV/0!</v>
      </c>
      <c r="BI133" s="9" t="e">
        <f t="shared" si="85"/>
        <v>#DIV/0!</v>
      </c>
      <c r="BK133" s="1" t="e">
        <f t="shared" si="86"/>
        <v>#DIV/0!</v>
      </c>
    </row>
    <row r="134" spans="2:63" x14ac:dyDescent="0.2">
      <c r="B134" s="12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23">
        <v>0.2020556</v>
      </c>
      <c r="T134" s="14"/>
      <c r="U134" s="14"/>
      <c r="V134" s="20"/>
      <c r="W134" s="14"/>
      <c r="X134" s="14"/>
      <c r="Y134" s="15"/>
      <c r="Z134" s="14"/>
      <c r="AB134" s="1">
        <f t="shared" si="58"/>
        <v>0</v>
      </c>
      <c r="AC134" s="1">
        <f t="shared" si="59"/>
        <v>0</v>
      </c>
      <c r="AD134" s="10" t="e">
        <f t="shared" si="60"/>
        <v>#DIV/0!</v>
      </c>
      <c r="AE134" s="10" t="e">
        <f t="shared" si="61"/>
        <v>#DIV/0!</v>
      </c>
      <c r="AF134" s="5" t="e">
        <f t="shared" si="62"/>
        <v>#DIV/0!</v>
      </c>
      <c r="AG134" s="5" t="e">
        <f t="shared" si="63"/>
        <v>#DIV/0!</v>
      </c>
      <c r="AH134" s="1" t="e">
        <f t="shared" si="64"/>
        <v>#DIV/0!</v>
      </c>
      <c r="AI134" s="1" t="e">
        <f t="shared" si="65"/>
        <v>#DIV/0!</v>
      </c>
      <c r="AJ134" s="1" t="e">
        <f t="shared" si="66"/>
        <v>#DIV/0!</v>
      </c>
      <c r="AK134" s="1" t="e">
        <f t="shared" si="67"/>
        <v>#DIV/0!</v>
      </c>
      <c r="AL134" s="1" t="e">
        <f t="shared" si="68"/>
        <v>#DIV/0!</v>
      </c>
      <c r="AM134" s="1" t="e">
        <f t="shared" si="69"/>
        <v>#DIV/0!</v>
      </c>
      <c r="AN134" s="1" t="e">
        <f t="shared" si="70"/>
        <v>#DIV/0!</v>
      </c>
      <c r="AO134" s="1" t="e">
        <f t="shared" si="71"/>
        <v>#DIV/0!</v>
      </c>
      <c r="AP134" s="1" t="e">
        <f t="shared" si="72"/>
        <v>#DIV/0!</v>
      </c>
      <c r="AQ134" s="1" t="e">
        <f t="shared" si="73"/>
        <v>#DIV/0!</v>
      </c>
      <c r="AR134" s="1" t="e">
        <f t="shared" si="74"/>
        <v>#DIV/0!</v>
      </c>
      <c r="AS134" s="1" t="e">
        <f t="shared" si="75"/>
        <v>#DIV/0!</v>
      </c>
      <c r="AT134" s="1" t="e">
        <f t="shared" si="76"/>
        <v>#DIV/0!</v>
      </c>
      <c r="AU134" s="1" t="e">
        <f t="shared" si="77"/>
        <v>#DIV/0!</v>
      </c>
      <c r="AW134" s="8">
        <f t="shared" si="78"/>
        <v>3.1428571428571428</v>
      </c>
      <c r="AX134" s="9">
        <v>0.20320575112912201</v>
      </c>
      <c r="AY134" s="9">
        <v>3.1429328999999999</v>
      </c>
      <c r="AZ134" s="8">
        <v>0.182890835326593</v>
      </c>
      <c r="BB134" s="9" t="e">
        <f t="shared" si="79"/>
        <v>#DIV/0!</v>
      </c>
      <c r="BC134" s="9" t="e">
        <f t="shared" si="80"/>
        <v>#DIV/0!</v>
      </c>
      <c r="BE134" s="9">
        <f t="shared" si="81"/>
        <v>3.1428571428571428</v>
      </c>
      <c r="BF134" s="9">
        <f t="shared" si="82"/>
        <v>0.63504719286923994</v>
      </c>
      <c r="BG134" s="9" t="e">
        <f t="shared" si="83"/>
        <v>#DIV/0!</v>
      </c>
      <c r="BH134" s="9" t="e">
        <f t="shared" si="84"/>
        <v>#DIV/0!</v>
      </c>
      <c r="BI134" s="9" t="e">
        <f t="shared" si="85"/>
        <v>#DIV/0!</v>
      </c>
      <c r="BK134" s="1" t="e">
        <f t="shared" si="86"/>
        <v>#DIV/0!</v>
      </c>
    </row>
    <row r="135" spans="2:63" x14ac:dyDescent="0.2">
      <c r="B135" s="12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23">
        <v>0.2020556</v>
      </c>
      <c r="T135" s="14"/>
      <c r="U135" s="14"/>
      <c r="V135" s="20"/>
      <c r="W135" s="14"/>
      <c r="X135" s="14"/>
      <c r="Y135" s="15"/>
      <c r="Z135" s="14"/>
      <c r="AB135" s="1">
        <f t="shared" si="58"/>
        <v>0</v>
      </c>
      <c r="AC135" s="1">
        <f t="shared" si="59"/>
        <v>0</v>
      </c>
      <c r="AD135" s="10" t="e">
        <f t="shared" si="60"/>
        <v>#DIV/0!</v>
      </c>
      <c r="AE135" s="10" t="e">
        <f t="shared" si="61"/>
        <v>#DIV/0!</v>
      </c>
      <c r="AF135" s="5" t="e">
        <f t="shared" si="62"/>
        <v>#DIV/0!</v>
      </c>
      <c r="AG135" s="5" t="e">
        <f t="shared" si="63"/>
        <v>#DIV/0!</v>
      </c>
      <c r="AH135" s="1" t="e">
        <f t="shared" si="64"/>
        <v>#DIV/0!</v>
      </c>
      <c r="AI135" s="1" t="e">
        <f t="shared" si="65"/>
        <v>#DIV/0!</v>
      </c>
      <c r="AJ135" s="1" t="e">
        <f t="shared" si="66"/>
        <v>#DIV/0!</v>
      </c>
      <c r="AK135" s="1" t="e">
        <f t="shared" si="67"/>
        <v>#DIV/0!</v>
      </c>
      <c r="AL135" s="1" t="e">
        <f t="shared" si="68"/>
        <v>#DIV/0!</v>
      </c>
      <c r="AM135" s="1" t="e">
        <f t="shared" si="69"/>
        <v>#DIV/0!</v>
      </c>
      <c r="AN135" s="1" t="e">
        <f t="shared" si="70"/>
        <v>#DIV/0!</v>
      </c>
      <c r="AO135" s="1" t="e">
        <f t="shared" si="71"/>
        <v>#DIV/0!</v>
      </c>
      <c r="AP135" s="1" t="e">
        <f t="shared" si="72"/>
        <v>#DIV/0!</v>
      </c>
      <c r="AQ135" s="1" t="e">
        <f t="shared" si="73"/>
        <v>#DIV/0!</v>
      </c>
      <c r="AR135" s="1" t="e">
        <f t="shared" si="74"/>
        <v>#DIV/0!</v>
      </c>
      <c r="AS135" s="1" t="e">
        <f t="shared" si="75"/>
        <v>#DIV/0!</v>
      </c>
      <c r="AT135" s="1" t="e">
        <f t="shared" si="76"/>
        <v>#DIV/0!</v>
      </c>
      <c r="AU135" s="1" t="e">
        <f t="shared" si="77"/>
        <v>#DIV/0!</v>
      </c>
      <c r="AW135" s="8">
        <f t="shared" si="78"/>
        <v>3.1428571428571428</v>
      </c>
      <c r="AX135" s="9">
        <v>0.20320575112912201</v>
      </c>
      <c r="AY135" s="9">
        <v>3.1429328999999999</v>
      </c>
      <c r="AZ135" s="8">
        <v>0.182890835326593</v>
      </c>
      <c r="BB135" s="9" t="e">
        <f t="shared" si="79"/>
        <v>#DIV/0!</v>
      </c>
      <c r="BC135" s="9" t="e">
        <f t="shared" si="80"/>
        <v>#DIV/0!</v>
      </c>
      <c r="BE135" s="9">
        <f t="shared" si="81"/>
        <v>3.1428571428571428</v>
      </c>
      <c r="BF135" s="9">
        <f t="shared" si="82"/>
        <v>0.63504719286923994</v>
      </c>
      <c r="BG135" s="9" t="e">
        <f t="shared" si="83"/>
        <v>#DIV/0!</v>
      </c>
      <c r="BH135" s="9" t="e">
        <f t="shared" si="84"/>
        <v>#DIV/0!</v>
      </c>
      <c r="BI135" s="9" t="e">
        <f t="shared" si="85"/>
        <v>#DIV/0!</v>
      </c>
      <c r="BK135" s="1" t="e">
        <f t="shared" si="86"/>
        <v>#DIV/0!</v>
      </c>
    </row>
    <row r="136" spans="2:63" x14ac:dyDescent="0.2">
      <c r="B136" s="12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23">
        <v>0.2020556</v>
      </c>
      <c r="T136" s="14"/>
      <c r="U136" s="14"/>
      <c r="V136" s="20"/>
      <c r="W136" s="14"/>
      <c r="X136" s="14"/>
      <c r="Y136" s="15"/>
      <c r="Z136" s="14"/>
      <c r="AB136" s="1">
        <f t="shared" si="58"/>
        <v>0</v>
      </c>
      <c r="AC136" s="1">
        <f t="shared" si="59"/>
        <v>0</v>
      </c>
      <c r="AD136" s="10" t="e">
        <f t="shared" si="60"/>
        <v>#DIV/0!</v>
      </c>
      <c r="AE136" s="10" t="e">
        <f t="shared" si="61"/>
        <v>#DIV/0!</v>
      </c>
      <c r="AF136" s="5" t="e">
        <f t="shared" si="62"/>
        <v>#DIV/0!</v>
      </c>
      <c r="AG136" s="5" t="e">
        <f t="shared" si="63"/>
        <v>#DIV/0!</v>
      </c>
      <c r="AH136" s="1" t="e">
        <f t="shared" si="64"/>
        <v>#DIV/0!</v>
      </c>
      <c r="AI136" s="1" t="e">
        <f t="shared" si="65"/>
        <v>#DIV/0!</v>
      </c>
      <c r="AJ136" s="1" t="e">
        <f t="shared" si="66"/>
        <v>#DIV/0!</v>
      </c>
      <c r="AK136" s="1" t="e">
        <f t="shared" si="67"/>
        <v>#DIV/0!</v>
      </c>
      <c r="AL136" s="1" t="e">
        <f t="shared" si="68"/>
        <v>#DIV/0!</v>
      </c>
      <c r="AM136" s="1" t="e">
        <f t="shared" si="69"/>
        <v>#DIV/0!</v>
      </c>
      <c r="AN136" s="1" t="e">
        <f t="shared" si="70"/>
        <v>#DIV/0!</v>
      </c>
      <c r="AO136" s="1" t="e">
        <f t="shared" si="71"/>
        <v>#DIV/0!</v>
      </c>
      <c r="AP136" s="1" t="e">
        <f t="shared" si="72"/>
        <v>#DIV/0!</v>
      </c>
      <c r="AQ136" s="1" t="e">
        <f t="shared" si="73"/>
        <v>#DIV/0!</v>
      </c>
      <c r="AR136" s="1" t="e">
        <f t="shared" si="74"/>
        <v>#DIV/0!</v>
      </c>
      <c r="AS136" s="1" t="e">
        <f t="shared" si="75"/>
        <v>#DIV/0!</v>
      </c>
      <c r="AT136" s="1" t="e">
        <f t="shared" si="76"/>
        <v>#DIV/0!</v>
      </c>
      <c r="AU136" s="1" t="e">
        <f t="shared" si="77"/>
        <v>#DIV/0!</v>
      </c>
      <c r="AW136" s="8">
        <f t="shared" si="78"/>
        <v>3.1428571428571428</v>
      </c>
      <c r="AX136" s="9">
        <v>0.20320575112912201</v>
      </c>
      <c r="AY136" s="9">
        <v>3.1429328999999999</v>
      </c>
      <c r="AZ136" s="8">
        <v>0.182890835326593</v>
      </c>
      <c r="BB136" s="9" t="e">
        <f t="shared" si="79"/>
        <v>#DIV/0!</v>
      </c>
      <c r="BC136" s="9" t="e">
        <f t="shared" si="80"/>
        <v>#DIV/0!</v>
      </c>
      <c r="BE136" s="9">
        <f t="shared" si="81"/>
        <v>3.1428571428571428</v>
      </c>
      <c r="BF136" s="9">
        <f t="shared" si="82"/>
        <v>0.63504719286923994</v>
      </c>
      <c r="BG136" s="9" t="e">
        <f t="shared" si="83"/>
        <v>#DIV/0!</v>
      </c>
      <c r="BH136" s="9" t="e">
        <f t="shared" si="84"/>
        <v>#DIV/0!</v>
      </c>
      <c r="BI136" s="9" t="e">
        <f t="shared" si="85"/>
        <v>#DIV/0!</v>
      </c>
      <c r="BK136" s="1" t="e">
        <f t="shared" si="86"/>
        <v>#DIV/0!</v>
      </c>
    </row>
    <row r="137" spans="2:63" x14ac:dyDescent="0.2">
      <c r="B137" s="12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23">
        <v>0.2020556</v>
      </c>
      <c r="T137" s="14"/>
      <c r="U137" s="14"/>
      <c r="V137" s="20"/>
      <c r="W137" s="14"/>
      <c r="X137" s="14"/>
      <c r="Y137" s="15"/>
      <c r="Z137" s="14"/>
      <c r="AB137" s="1">
        <f t="shared" si="58"/>
        <v>0</v>
      </c>
      <c r="AC137" s="1">
        <f t="shared" si="59"/>
        <v>0</v>
      </c>
      <c r="AD137" s="10" t="e">
        <f t="shared" si="60"/>
        <v>#DIV/0!</v>
      </c>
      <c r="AE137" s="10" t="e">
        <f t="shared" si="61"/>
        <v>#DIV/0!</v>
      </c>
      <c r="AF137" s="5" t="e">
        <f t="shared" si="62"/>
        <v>#DIV/0!</v>
      </c>
      <c r="AG137" s="5" t="e">
        <f t="shared" si="63"/>
        <v>#DIV/0!</v>
      </c>
      <c r="AH137" s="1" t="e">
        <f t="shared" si="64"/>
        <v>#DIV/0!</v>
      </c>
      <c r="AI137" s="1" t="e">
        <f t="shared" si="65"/>
        <v>#DIV/0!</v>
      </c>
      <c r="AJ137" s="1" t="e">
        <f t="shared" si="66"/>
        <v>#DIV/0!</v>
      </c>
      <c r="AK137" s="1" t="e">
        <f t="shared" si="67"/>
        <v>#DIV/0!</v>
      </c>
      <c r="AL137" s="1" t="e">
        <f t="shared" si="68"/>
        <v>#DIV/0!</v>
      </c>
      <c r="AM137" s="1" t="e">
        <f t="shared" si="69"/>
        <v>#DIV/0!</v>
      </c>
      <c r="AN137" s="1" t="e">
        <f t="shared" si="70"/>
        <v>#DIV/0!</v>
      </c>
      <c r="AO137" s="1" t="e">
        <f t="shared" si="71"/>
        <v>#DIV/0!</v>
      </c>
      <c r="AP137" s="1" t="e">
        <f t="shared" si="72"/>
        <v>#DIV/0!</v>
      </c>
      <c r="AQ137" s="1" t="e">
        <f t="shared" si="73"/>
        <v>#DIV/0!</v>
      </c>
      <c r="AR137" s="1" t="e">
        <f t="shared" si="74"/>
        <v>#DIV/0!</v>
      </c>
      <c r="AS137" s="1" t="e">
        <f t="shared" si="75"/>
        <v>#DIV/0!</v>
      </c>
      <c r="AT137" s="1" t="e">
        <f t="shared" si="76"/>
        <v>#DIV/0!</v>
      </c>
      <c r="AU137" s="1" t="e">
        <f t="shared" si="77"/>
        <v>#DIV/0!</v>
      </c>
      <c r="AW137" s="8">
        <f t="shared" si="78"/>
        <v>3.1428571428571428</v>
      </c>
      <c r="AX137" s="9">
        <v>0.20320575112912201</v>
      </c>
      <c r="AY137" s="9">
        <v>3.1429328999999999</v>
      </c>
      <c r="AZ137" s="8">
        <v>0.182890835326593</v>
      </c>
      <c r="BB137" s="9" t="e">
        <f t="shared" si="79"/>
        <v>#DIV/0!</v>
      </c>
      <c r="BC137" s="9" t="e">
        <f t="shared" si="80"/>
        <v>#DIV/0!</v>
      </c>
      <c r="BE137" s="9">
        <f t="shared" si="81"/>
        <v>3.1428571428571428</v>
      </c>
      <c r="BF137" s="9">
        <f t="shared" si="82"/>
        <v>0.63504719286923994</v>
      </c>
      <c r="BG137" s="9" t="e">
        <f t="shared" si="83"/>
        <v>#DIV/0!</v>
      </c>
      <c r="BH137" s="9" t="e">
        <f t="shared" si="84"/>
        <v>#DIV/0!</v>
      </c>
      <c r="BI137" s="9" t="e">
        <f t="shared" si="85"/>
        <v>#DIV/0!</v>
      </c>
      <c r="BK137" s="1" t="e">
        <f t="shared" si="86"/>
        <v>#DIV/0!</v>
      </c>
    </row>
    <row r="138" spans="2:63" x14ac:dyDescent="0.2">
      <c r="B138" s="12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23">
        <v>0.2020556</v>
      </c>
      <c r="T138" s="14"/>
      <c r="U138" s="14"/>
      <c r="V138" s="20"/>
      <c r="W138" s="14"/>
      <c r="X138" s="14"/>
      <c r="Y138" s="15"/>
      <c r="Z138" s="14"/>
      <c r="AB138" s="1">
        <f t="shared" si="58"/>
        <v>0</v>
      </c>
      <c r="AC138" s="1">
        <f t="shared" si="59"/>
        <v>0</v>
      </c>
      <c r="AD138" s="10" t="e">
        <f t="shared" si="60"/>
        <v>#DIV/0!</v>
      </c>
      <c r="AE138" s="10" t="e">
        <f t="shared" si="61"/>
        <v>#DIV/0!</v>
      </c>
      <c r="AF138" s="5" t="e">
        <f t="shared" si="62"/>
        <v>#DIV/0!</v>
      </c>
      <c r="AG138" s="5" t="e">
        <f t="shared" si="63"/>
        <v>#DIV/0!</v>
      </c>
      <c r="AH138" s="1" t="e">
        <f t="shared" si="64"/>
        <v>#DIV/0!</v>
      </c>
      <c r="AI138" s="1" t="e">
        <f t="shared" si="65"/>
        <v>#DIV/0!</v>
      </c>
      <c r="AJ138" s="1" t="e">
        <f t="shared" si="66"/>
        <v>#DIV/0!</v>
      </c>
      <c r="AK138" s="1" t="e">
        <f t="shared" si="67"/>
        <v>#DIV/0!</v>
      </c>
      <c r="AL138" s="1" t="e">
        <f t="shared" si="68"/>
        <v>#DIV/0!</v>
      </c>
      <c r="AM138" s="1" t="e">
        <f t="shared" si="69"/>
        <v>#DIV/0!</v>
      </c>
      <c r="AN138" s="1" t="e">
        <f t="shared" si="70"/>
        <v>#DIV/0!</v>
      </c>
      <c r="AO138" s="1" t="e">
        <f t="shared" si="71"/>
        <v>#DIV/0!</v>
      </c>
      <c r="AP138" s="1" t="e">
        <f t="shared" si="72"/>
        <v>#DIV/0!</v>
      </c>
      <c r="AQ138" s="1" t="e">
        <f t="shared" si="73"/>
        <v>#DIV/0!</v>
      </c>
      <c r="AR138" s="1" t="e">
        <f t="shared" si="74"/>
        <v>#DIV/0!</v>
      </c>
      <c r="AS138" s="1" t="e">
        <f t="shared" si="75"/>
        <v>#DIV/0!</v>
      </c>
      <c r="AT138" s="1" t="e">
        <f t="shared" si="76"/>
        <v>#DIV/0!</v>
      </c>
      <c r="AU138" s="1" t="e">
        <f t="shared" si="77"/>
        <v>#DIV/0!</v>
      </c>
      <c r="AW138" s="8">
        <f t="shared" si="78"/>
        <v>3.1428571428571428</v>
      </c>
      <c r="AX138" s="9">
        <v>0.20320575112912201</v>
      </c>
      <c r="AY138" s="9">
        <v>3.1429328999999999</v>
      </c>
      <c r="AZ138" s="8">
        <v>0.182890835326593</v>
      </c>
      <c r="BB138" s="9" t="e">
        <f t="shared" si="79"/>
        <v>#DIV/0!</v>
      </c>
      <c r="BC138" s="9" t="e">
        <f t="shared" si="80"/>
        <v>#DIV/0!</v>
      </c>
      <c r="BE138" s="9">
        <f t="shared" si="81"/>
        <v>3.1428571428571428</v>
      </c>
      <c r="BF138" s="9">
        <f t="shared" si="82"/>
        <v>0.63504719286923994</v>
      </c>
      <c r="BG138" s="9" t="e">
        <f t="shared" si="83"/>
        <v>#DIV/0!</v>
      </c>
      <c r="BH138" s="9" t="e">
        <f t="shared" si="84"/>
        <v>#DIV/0!</v>
      </c>
      <c r="BI138" s="9" t="e">
        <f t="shared" si="85"/>
        <v>#DIV/0!</v>
      </c>
      <c r="BK138" s="1" t="e">
        <f t="shared" si="86"/>
        <v>#DIV/0!</v>
      </c>
    </row>
    <row r="139" spans="2:63" x14ac:dyDescent="0.2">
      <c r="B139" s="12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23">
        <v>0.2020556</v>
      </c>
      <c r="T139" s="14"/>
      <c r="U139" s="14"/>
      <c r="V139" s="20"/>
      <c r="W139" s="14"/>
      <c r="X139" s="14"/>
      <c r="Y139" s="15"/>
      <c r="Z139" s="14"/>
      <c r="AB139" s="1">
        <f t="shared" si="58"/>
        <v>0</v>
      </c>
      <c r="AC139" s="1">
        <f t="shared" si="59"/>
        <v>0</v>
      </c>
      <c r="AD139" s="10" t="e">
        <f t="shared" si="60"/>
        <v>#DIV/0!</v>
      </c>
      <c r="AE139" s="10" t="e">
        <f t="shared" si="61"/>
        <v>#DIV/0!</v>
      </c>
      <c r="AF139" s="5" t="e">
        <f t="shared" si="62"/>
        <v>#DIV/0!</v>
      </c>
      <c r="AG139" s="5" t="e">
        <f t="shared" si="63"/>
        <v>#DIV/0!</v>
      </c>
      <c r="AH139" s="1" t="e">
        <f t="shared" si="64"/>
        <v>#DIV/0!</v>
      </c>
      <c r="AI139" s="1" t="e">
        <f t="shared" si="65"/>
        <v>#DIV/0!</v>
      </c>
      <c r="AJ139" s="1" t="e">
        <f t="shared" si="66"/>
        <v>#DIV/0!</v>
      </c>
      <c r="AK139" s="1" t="e">
        <f t="shared" si="67"/>
        <v>#DIV/0!</v>
      </c>
      <c r="AL139" s="1" t="e">
        <f t="shared" si="68"/>
        <v>#DIV/0!</v>
      </c>
      <c r="AM139" s="1" t="e">
        <f t="shared" si="69"/>
        <v>#DIV/0!</v>
      </c>
      <c r="AN139" s="1" t="e">
        <f t="shared" si="70"/>
        <v>#DIV/0!</v>
      </c>
      <c r="AO139" s="1" t="e">
        <f t="shared" si="71"/>
        <v>#DIV/0!</v>
      </c>
      <c r="AP139" s="1" t="e">
        <f t="shared" si="72"/>
        <v>#DIV/0!</v>
      </c>
      <c r="AQ139" s="1" t="e">
        <f t="shared" si="73"/>
        <v>#DIV/0!</v>
      </c>
      <c r="AR139" s="1" t="e">
        <f t="shared" si="74"/>
        <v>#DIV/0!</v>
      </c>
      <c r="AS139" s="1" t="e">
        <f t="shared" si="75"/>
        <v>#DIV/0!</v>
      </c>
      <c r="AT139" s="1" t="e">
        <f t="shared" si="76"/>
        <v>#DIV/0!</v>
      </c>
      <c r="AU139" s="1" t="e">
        <f t="shared" si="77"/>
        <v>#DIV/0!</v>
      </c>
      <c r="AW139" s="8">
        <f t="shared" si="78"/>
        <v>3.1428571428571428</v>
      </c>
      <c r="AX139" s="9">
        <v>0.20320575112912201</v>
      </c>
      <c r="AY139" s="9">
        <v>3.1429328999999999</v>
      </c>
      <c r="AZ139" s="8">
        <v>0.182890835326593</v>
      </c>
      <c r="BB139" s="9" t="e">
        <f t="shared" si="79"/>
        <v>#DIV/0!</v>
      </c>
      <c r="BC139" s="9" t="e">
        <f t="shared" si="80"/>
        <v>#DIV/0!</v>
      </c>
      <c r="BE139" s="9">
        <f t="shared" si="81"/>
        <v>3.1428571428571428</v>
      </c>
      <c r="BF139" s="9">
        <f t="shared" si="82"/>
        <v>0.63504719286923994</v>
      </c>
      <c r="BG139" s="9" t="e">
        <f t="shared" si="83"/>
        <v>#DIV/0!</v>
      </c>
      <c r="BH139" s="9" t="e">
        <f t="shared" si="84"/>
        <v>#DIV/0!</v>
      </c>
      <c r="BI139" s="9" t="e">
        <f t="shared" si="85"/>
        <v>#DIV/0!</v>
      </c>
      <c r="BK139" s="1" t="e">
        <f t="shared" si="86"/>
        <v>#DIV/0!</v>
      </c>
    </row>
    <row r="140" spans="2:63" x14ac:dyDescent="0.2">
      <c r="B140" s="12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23">
        <v>0.2020556</v>
      </c>
      <c r="T140" s="14"/>
      <c r="U140" s="14"/>
      <c r="V140" s="20"/>
      <c r="W140" s="14"/>
      <c r="X140" s="14"/>
      <c r="Y140" s="15"/>
      <c r="Z140" s="14"/>
      <c r="AB140" s="1">
        <f t="shared" si="58"/>
        <v>0</v>
      </c>
      <c r="AC140" s="1">
        <f t="shared" si="59"/>
        <v>0</v>
      </c>
      <c r="AD140" s="10" t="e">
        <f t="shared" si="60"/>
        <v>#DIV/0!</v>
      </c>
      <c r="AE140" s="10" t="e">
        <f t="shared" si="61"/>
        <v>#DIV/0!</v>
      </c>
      <c r="AF140" s="5" t="e">
        <f t="shared" si="62"/>
        <v>#DIV/0!</v>
      </c>
      <c r="AG140" s="5" t="e">
        <f t="shared" si="63"/>
        <v>#DIV/0!</v>
      </c>
      <c r="AH140" s="1" t="e">
        <f t="shared" si="64"/>
        <v>#DIV/0!</v>
      </c>
      <c r="AI140" s="1" t="e">
        <f t="shared" si="65"/>
        <v>#DIV/0!</v>
      </c>
      <c r="AJ140" s="1" t="e">
        <f t="shared" si="66"/>
        <v>#DIV/0!</v>
      </c>
      <c r="AK140" s="1" t="e">
        <f t="shared" si="67"/>
        <v>#DIV/0!</v>
      </c>
      <c r="AL140" s="1" t="e">
        <f t="shared" si="68"/>
        <v>#DIV/0!</v>
      </c>
      <c r="AM140" s="1" t="e">
        <f t="shared" si="69"/>
        <v>#DIV/0!</v>
      </c>
      <c r="AN140" s="1" t="e">
        <f t="shared" si="70"/>
        <v>#DIV/0!</v>
      </c>
      <c r="AO140" s="1" t="e">
        <f t="shared" si="71"/>
        <v>#DIV/0!</v>
      </c>
      <c r="AP140" s="1" t="e">
        <f t="shared" si="72"/>
        <v>#DIV/0!</v>
      </c>
      <c r="AQ140" s="1" t="e">
        <f t="shared" si="73"/>
        <v>#DIV/0!</v>
      </c>
      <c r="AR140" s="1" t="e">
        <f t="shared" si="74"/>
        <v>#DIV/0!</v>
      </c>
      <c r="AS140" s="1" t="e">
        <f t="shared" si="75"/>
        <v>#DIV/0!</v>
      </c>
      <c r="AT140" s="1" t="e">
        <f t="shared" si="76"/>
        <v>#DIV/0!</v>
      </c>
      <c r="AU140" s="1" t="e">
        <f t="shared" si="77"/>
        <v>#DIV/0!</v>
      </c>
      <c r="AW140" s="8">
        <f t="shared" si="78"/>
        <v>3.1428571428571428</v>
      </c>
      <c r="AX140" s="9">
        <v>0.20320575112912201</v>
      </c>
      <c r="AY140" s="9">
        <v>3.1429328999999999</v>
      </c>
      <c r="AZ140" s="8">
        <v>0.182890835326593</v>
      </c>
      <c r="BB140" s="9" t="e">
        <f t="shared" si="79"/>
        <v>#DIV/0!</v>
      </c>
      <c r="BC140" s="9" t="e">
        <f t="shared" si="80"/>
        <v>#DIV/0!</v>
      </c>
      <c r="BE140" s="9">
        <f t="shared" si="81"/>
        <v>3.1428571428571428</v>
      </c>
      <c r="BF140" s="9">
        <f t="shared" si="82"/>
        <v>0.63504719286923994</v>
      </c>
      <c r="BG140" s="9" t="e">
        <f t="shared" si="83"/>
        <v>#DIV/0!</v>
      </c>
      <c r="BH140" s="9" t="e">
        <f t="shared" si="84"/>
        <v>#DIV/0!</v>
      </c>
      <c r="BI140" s="9" t="e">
        <f t="shared" si="85"/>
        <v>#DIV/0!</v>
      </c>
      <c r="BK140" s="1" t="e">
        <f t="shared" si="86"/>
        <v>#DIV/0!</v>
      </c>
    </row>
    <row r="141" spans="2:63" x14ac:dyDescent="0.2">
      <c r="B141" s="12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23">
        <v>0.2020556</v>
      </c>
      <c r="T141" s="14"/>
      <c r="U141" s="14"/>
      <c r="V141" s="20"/>
      <c r="W141" s="14"/>
      <c r="X141" s="14"/>
      <c r="Y141" s="15"/>
      <c r="Z141" s="14"/>
      <c r="AB141" s="1">
        <f t="shared" si="58"/>
        <v>0</v>
      </c>
      <c r="AC141" s="1">
        <f t="shared" si="59"/>
        <v>0</v>
      </c>
      <c r="AD141" s="10" t="e">
        <f t="shared" si="60"/>
        <v>#DIV/0!</v>
      </c>
      <c r="AE141" s="10" t="e">
        <f t="shared" si="61"/>
        <v>#DIV/0!</v>
      </c>
      <c r="AF141" s="5" t="e">
        <f t="shared" si="62"/>
        <v>#DIV/0!</v>
      </c>
      <c r="AG141" s="5" t="e">
        <f t="shared" si="63"/>
        <v>#DIV/0!</v>
      </c>
      <c r="AH141" s="1" t="e">
        <f t="shared" si="64"/>
        <v>#DIV/0!</v>
      </c>
      <c r="AI141" s="1" t="e">
        <f t="shared" si="65"/>
        <v>#DIV/0!</v>
      </c>
      <c r="AJ141" s="1" t="e">
        <f t="shared" si="66"/>
        <v>#DIV/0!</v>
      </c>
      <c r="AK141" s="1" t="e">
        <f t="shared" si="67"/>
        <v>#DIV/0!</v>
      </c>
      <c r="AL141" s="1" t="e">
        <f t="shared" si="68"/>
        <v>#DIV/0!</v>
      </c>
      <c r="AM141" s="1" t="e">
        <f t="shared" si="69"/>
        <v>#DIV/0!</v>
      </c>
      <c r="AN141" s="1" t="e">
        <f t="shared" si="70"/>
        <v>#DIV/0!</v>
      </c>
      <c r="AO141" s="1" t="e">
        <f t="shared" si="71"/>
        <v>#DIV/0!</v>
      </c>
      <c r="AP141" s="1" t="e">
        <f t="shared" si="72"/>
        <v>#DIV/0!</v>
      </c>
      <c r="AQ141" s="1" t="e">
        <f t="shared" si="73"/>
        <v>#DIV/0!</v>
      </c>
      <c r="AR141" s="1" t="e">
        <f t="shared" si="74"/>
        <v>#DIV/0!</v>
      </c>
      <c r="AS141" s="1" t="e">
        <f t="shared" si="75"/>
        <v>#DIV/0!</v>
      </c>
      <c r="AT141" s="1" t="e">
        <f t="shared" si="76"/>
        <v>#DIV/0!</v>
      </c>
      <c r="AU141" s="1" t="e">
        <f t="shared" si="77"/>
        <v>#DIV/0!</v>
      </c>
      <c r="AW141" s="8">
        <f t="shared" si="78"/>
        <v>3.1428571428571428</v>
      </c>
      <c r="AX141" s="9">
        <v>0.20320575112912201</v>
      </c>
      <c r="AY141" s="9">
        <v>3.1429328999999999</v>
      </c>
      <c r="AZ141" s="8">
        <v>0.182890835326593</v>
      </c>
      <c r="BB141" s="9" t="e">
        <f t="shared" si="79"/>
        <v>#DIV/0!</v>
      </c>
      <c r="BC141" s="9" t="e">
        <f t="shared" si="80"/>
        <v>#DIV/0!</v>
      </c>
      <c r="BE141" s="9">
        <f t="shared" si="81"/>
        <v>3.1428571428571428</v>
      </c>
      <c r="BF141" s="9">
        <f t="shared" si="82"/>
        <v>0.63504719286923994</v>
      </c>
      <c r="BG141" s="9" t="e">
        <f t="shared" si="83"/>
        <v>#DIV/0!</v>
      </c>
      <c r="BH141" s="9" t="e">
        <f t="shared" si="84"/>
        <v>#DIV/0!</v>
      </c>
      <c r="BI141" s="9" t="e">
        <f t="shared" si="85"/>
        <v>#DIV/0!</v>
      </c>
      <c r="BK141" s="1" t="e">
        <f t="shared" si="86"/>
        <v>#DIV/0!</v>
      </c>
    </row>
    <row r="142" spans="2:63" x14ac:dyDescent="0.2">
      <c r="B142" s="12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23">
        <v>0.2020556</v>
      </c>
      <c r="T142" s="14"/>
      <c r="U142" s="14"/>
      <c r="V142" s="20"/>
      <c r="W142" s="14"/>
      <c r="X142" s="14"/>
      <c r="Y142" s="15"/>
      <c r="Z142" s="14"/>
      <c r="AB142" s="1">
        <f t="shared" si="58"/>
        <v>0</v>
      </c>
      <c r="AC142" s="1">
        <f t="shared" si="59"/>
        <v>0</v>
      </c>
      <c r="AD142" s="10" t="e">
        <f t="shared" si="60"/>
        <v>#DIV/0!</v>
      </c>
      <c r="AE142" s="10" t="e">
        <f t="shared" si="61"/>
        <v>#DIV/0!</v>
      </c>
      <c r="AF142" s="5" t="e">
        <f t="shared" si="62"/>
        <v>#DIV/0!</v>
      </c>
      <c r="AG142" s="5" t="e">
        <f t="shared" si="63"/>
        <v>#DIV/0!</v>
      </c>
      <c r="AH142" s="1" t="e">
        <f t="shared" si="64"/>
        <v>#DIV/0!</v>
      </c>
      <c r="AI142" s="1" t="e">
        <f t="shared" si="65"/>
        <v>#DIV/0!</v>
      </c>
      <c r="AJ142" s="1" t="e">
        <f t="shared" si="66"/>
        <v>#DIV/0!</v>
      </c>
      <c r="AK142" s="1" t="e">
        <f t="shared" si="67"/>
        <v>#DIV/0!</v>
      </c>
      <c r="AL142" s="1" t="e">
        <f t="shared" si="68"/>
        <v>#DIV/0!</v>
      </c>
      <c r="AM142" s="1" t="e">
        <f t="shared" si="69"/>
        <v>#DIV/0!</v>
      </c>
      <c r="AN142" s="1" t="e">
        <f t="shared" si="70"/>
        <v>#DIV/0!</v>
      </c>
      <c r="AO142" s="1" t="e">
        <f t="shared" si="71"/>
        <v>#DIV/0!</v>
      </c>
      <c r="AP142" s="1" t="e">
        <f t="shared" si="72"/>
        <v>#DIV/0!</v>
      </c>
      <c r="AQ142" s="1" t="e">
        <f t="shared" si="73"/>
        <v>#DIV/0!</v>
      </c>
      <c r="AR142" s="1" t="e">
        <f t="shared" si="74"/>
        <v>#DIV/0!</v>
      </c>
      <c r="AS142" s="1" t="e">
        <f t="shared" si="75"/>
        <v>#DIV/0!</v>
      </c>
      <c r="AT142" s="1" t="e">
        <f t="shared" si="76"/>
        <v>#DIV/0!</v>
      </c>
      <c r="AU142" s="1" t="e">
        <f t="shared" si="77"/>
        <v>#DIV/0!</v>
      </c>
      <c r="AW142" s="8">
        <f t="shared" si="78"/>
        <v>3.1428571428571428</v>
      </c>
      <c r="AX142" s="9">
        <v>0.20320575112912201</v>
      </c>
      <c r="AY142" s="9">
        <v>3.1429328999999999</v>
      </c>
      <c r="AZ142" s="8">
        <v>0.182890835326593</v>
      </c>
      <c r="BB142" s="9" t="e">
        <f t="shared" si="79"/>
        <v>#DIV/0!</v>
      </c>
      <c r="BC142" s="9" t="e">
        <f t="shared" si="80"/>
        <v>#DIV/0!</v>
      </c>
      <c r="BE142" s="9">
        <f t="shared" si="81"/>
        <v>3.1428571428571428</v>
      </c>
      <c r="BF142" s="9">
        <f t="shared" si="82"/>
        <v>0.63504719286923994</v>
      </c>
      <c r="BG142" s="9" t="e">
        <f t="shared" si="83"/>
        <v>#DIV/0!</v>
      </c>
      <c r="BH142" s="9" t="e">
        <f t="shared" si="84"/>
        <v>#DIV/0!</v>
      </c>
      <c r="BI142" s="9" t="e">
        <f t="shared" si="85"/>
        <v>#DIV/0!</v>
      </c>
      <c r="BK142" s="1" t="e">
        <f t="shared" si="86"/>
        <v>#DIV/0!</v>
      </c>
    </row>
    <row r="143" spans="2:63" x14ac:dyDescent="0.2">
      <c r="B143" s="12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23">
        <v>0.2020556</v>
      </c>
      <c r="T143" s="14"/>
      <c r="U143" s="14"/>
      <c r="V143" s="20"/>
      <c r="W143" s="14"/>
      <c r="X143" s="14"/>
      <c r="Y143" s="15"/>
      <c r="Z143" s="14"/>
      <c r="AB143" s="1">
        <f t="shared" si="58"/>
        <v>0</v>
      </c>
      <c r="AC143" s="1">
        <f t="shared" si="59"/>
        <v>0</v>
      </c>
      <c r="AD143" s="10" t="e">
        <f t="shared" si="60"/>
        <v>#DIV/0!</v>
      </c>
      <c r="AE143" s="10" t="e">
        <f t="shared" si="61"/>
        <v>#DIV/0!</v>
      </c>
      <c r="AF143" s="5" t="e">
        <f t="shared" si="62"/>
        <v>#DIV/0!</v>
      </c>
      <c r="AG143" s="5" t="e">
        <f t="shared" si="63"/>
        <v>#DIV/0!</v>
      </c>
      <c r="AH143" s="1" t="e">
        <f t="shared" si="64"/>
        <v>#DIV/0!</v>
      </c>
      <c r="AI143" s="1" t="e">
        <f t="shared" si="65"/>
        <v>#DIV/0!</v>
      </c>
      <c r="AJ143" s="1" t="e">
        <f t="shared" si="66"/>
        <v>#DIV/0!</v>
      </c>
      <c r="AK143" s="1" t="e">
        <f t="shared" si="67"/>
        <v>#DIV/0!</v>
      </c>
      <c r="AL143" s="1" t="e">
        <f t="shared" si="68"/>
        <v>#DIV/0!</v>
      </c>
      <c r="AM143" s="1" t="e">
        <f t="shared" si="69"/>
        <v>#DIV/0!</v>
      </c>
      <c r="AN143" s="1" t="e">
        <f t="shared" si="70"/>
        <v>#DIV/0!</v>
      </c>
      <c r="AO143" s="1" t="e">
        <f t="shared" si="71"/>
        <v>#DIV/0!</v>
      </c>
      <c r="AP143" s="1" t="e">
        <f t="shared" si="72"/>
        <v>#DIV/0!</v>
      </c>
      <c r="AQ143" s="1" t="e">
        <f t="shared" si="73"/>
        <v>#DIV/0!</v>
      </c>
      <c r="AR143" s="1" t="e">
        <f t="shared" si="74"/>
        <v>#DIV/0!</v>
      </c>
      <c r="AS143" s="1" t="e">
        <f t="shared" si="75"/>
        <v>#DIV/0!</v>
      </c>
      <c r="AT143" s="1" t="e">
        <f t="shared" si="76"/>
        <v>#DIV/0!</v>
      </c>
      <c r="AU143" s="1" t="e">
        <f t="shared" si="77"/>
        <v>#DIV/0!</v>
      </c>
      <c r="AW143" s="8">
        <f t="shared" si="78"/>
        <v>3.1428571428571428</v>
      </c>
      <c r="AX143" s="9">
        <v>0.20320575112912201</v>
      </c>
      <c r="AY143" s="9">
        <v>3.1429328999999999</v>
      </c>
      <c r="AZ143" s="8">
        <v>0.182890835326593</v>
      </c>
      <c r="BB143" s="9" t="e">
        <f t="shared" si="79"/>
        <v>#DIV/0!</v>
      </c>
      <c r="BC143" s="9" t="e">
        <f t="shared" si="80"/>
        <v>#DIV/0!</v>
      </c>
      <c r="BE143" s="9">
        <f t="shared" si="81"/>
        <v>3.1428571428571428</v>
      </c>
      <c r="BF143" s="9">
        <f t="shared" si="82"/>
        <v>0.63504719286923994</v>
      </c>
      <c r="BG143" s="9" t="e">
        <f t="shared" si="83"/>
        <v>#DIV/0!</v>
      </c>
      <c r="BH143" s="9" t="e">
        <f t="shared" si="84"/>
        <v>#DIV/0!</v>
      </c>
      <c r="BI143" s="9" t="e">
        <f t="shared" si="85"/>
        <v>#DIV/0!</v>
      </c>
      <c r="BK143" s="1" t="e">
        <f t="shared" si="86"/>
        <v>#DIV/0!</v>
      </c>
    </row>
    <row r="144" spans="2:63" x14ac:dyDescent="0.2">
      <c r="B144" s="12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23">
        <v>0.2020556</v>
      </c>
      <c r="T144" s="14"/>
      <c r="U144" s="14"/>
      <c r="V144" s="20"/>
      <c r="W144" s="14"/>
      <c r="X144" s="14"/>
      <c r="Y144" s="15"/>
      <c r="Z144" s="14"/>
      <c r="AB144" s="1">
        <f t="shared" si="58"/>
        <v>0</v>
      </c>
      <c r="AC144" s="1">
        <f t="shared" si="59"/>
        <v>0</v>
      </c>
      <c r="AD144" s="10" t="e">
        <f t="shared" si="60"/>
        <v>#DIV/0!</v>
      </c>
      <c r="AE144" s="10" t="e">
        <f t="shared" si="61"/>
        <v>#DIV/0!</v>
      </c>
      <c r="AF144" s="5" t="e">
        <f t="shared" si="62"/>
        <v>#DIV/0!</v>
      </c>
      <c r="AG144" s="5" t="e">
        <f t="shared" si="63"/>
        <v>#DIV/0!</v>
      </c>
      <c r="AH144" s="1" t="e">
        <f t="shared" si="64"/>
        <v>#DIV/0!</v>
      </c>
      <c r="AI144" s="1" t="e">
        <f t="shared" si="65"/>
        <v>#DIV/0!</v>
      </c>
      <c r="AJ144" s="1" t="e">
        <f t="shared" si="66"/>
        <v>#DIV/0!</v>
      </c>
      <c r="AK144" s="1" t="e">
        <f t="shared" si="67"/>
        <v>#DIV/0!</v>
      </c>
      <c r="AL144" s="1" t="e">
        <f t="shared" si="68"/>
        <v>#DIV/0!</v>
      </c>
      <c r="AM144" s="1" t="e">
        <f t="shared" si="69"/>
        <v>#DIV/0!</v>
      </c>
      <c r="AN144" s="1" t="e">
        <f t="shared" si="70"/>
        <v>#DIV/0!</v>
      </c>
      <c r="AO144" s="1" t="e">
        <f t="shared" si="71"/>
        <v>#DIV/0!</v>
      </c>
      <c r="AP144" s="1" t="e">
        <f t="shared" si="72"/>
        <v>#DIV/0!</v>
      </c>
      <c r="AQ144" s="1" t="e">
        <f t="shared" si="73"/>
        <v>#DIV/0!</v>
      </c>
      <c r="AR144" s="1" t="e">
        <f t="shared" si="74"/>
        <v>#DIV/0!</v>
      </c>
      <c r="AS144" s="1" t="e">
        <f t="shared" si="75"/>
        <v>#DIV/0!</v>
      </c>
      <c r="AT144" s="1" t="e">
        <f t="shared" si="76"/>
        <v>#DIV/0!</v>
      </c>
      <c r="AU144" s="1" t="e">
        <f t="shared" si="77"/>
        <v>#DIV/0!</v>
      </c>
      <c r="AW144" s="8">
        <f t="shared" si="78"/>
        <v>3.1428571428571428</v>
      </c>
      <c r="AX144" s="9">
        <v>0.20320575112912201</v>
      </c>
      <c r="AY144" s="9">
        <v>3.1429328999999999</v>
      </c>
      <c r="AZ144" s="8">
        <v>0.182890835326593</v>
      </c>
      <c r="BB144" s="9" t="e">
        <f t="shared" si="79"/>
        <v>#DIV/0!</v>
      </c>
      <c r="BC144" s="9" t="e">
        <f t="shared" si="80"/>
        <v>#DIV/0!</v>
      </c>
      <c r="BE144" s="9">
        <f t="shared" si="81"/>
        <v>3.1428571428571428</v>
      </c>
      <c r="BF144" s="9">
        <f t="shared" si="82"/>
        <v>0.63504719286923994</v>
      </c>
      <c r="BG144" s="9" t="e">
        <f t="shared" si="83"/>
        <v>#DIV/0!</v>
      </c>
      <c r="BH144" s="9" t="e">
        <f t="shared" si="84"/>
        <v>#DIV/0!</v>
      </c>
      <c r="BI144" s="9" t="e">
        <f t="shared" si="85"/>
        <v>#DIV/0!</v>
      </c>
      <c r="BK144" s="1" t="e">
        <f t="shared" si="86"/>
        <v>#DIV/0!</v>
      </c>
    </row>
    <row r="145" spans="2:63" x14ac:dyDescent="0.2">
      <c r="B145" s="12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23">
        <v>0.2020556</v>
      </c>
      <c r="T145" s="14"/>
      <c r="U145" s="14"/>
      <c r="V145" s="20"/>
      <c r="W145" s="14"/>
      <c r="X145" s="14"/>
      <c r="Y145" s="15"/>
      <c r="Z145" s="14"/>
      <c r="AB145" s="1">
        <f t="shared" si="58"/>
        <v>0</v>
      </c>
      <c r="AC145" s="1">
        <f t="shared" si="59"/>
        <v>0</v>
      </c>
      <c r="AD145" s="10" t="e">
        <f t="shared" si="60"/>
        <v>#DIV/0!</v>
      </c>
      <c r="AE145" s="10" t="e">
        <f t="shared" si="61"/>
        <v>#DIV/0!</v>
      </c>
      <c r="AF145" s="5" t="e">
        <f t="shared" si="62"/>
        <v>#DIV/0!</v>
      </c>
      <c r="AG145" s="5" t="e">
        <f t="shared" si="63"/>
        <v>#DIV/0!</v>
      </c>
      <c r="AH145" s="1" t="e">
        <f t="shared" si="64"/>
        <v>#DIV/0!</v>
      </c>
      <c r="AI145" s="1" t="e">
        <f t="shared" si="65"/>
        <v>#DIV/0!</v>
      </c>
      <c r="AJ145" s="1" t="e">
        <f t="shared" si="66"/>
        <v>#DIV/0!</v>
      </c>
      <c r="AK145" s="1" t="e">
        <f t="shared" si="67"/>
        <v>#DIV/0!</v>
      </c>
      <c r="AL145" s="1" t="e">
        <f t="shared" si="68"/>
        <v>#DIV/0!</v>
      </c>
      <c r="AM145" s="1" t="e">
        <f t="shared" si="69"/>
        <v>#DIV/0!</v>
      </c>
      <c r="AN145" s="1" t="e">
        <f t="shared" si="70"/>
        <v>#DIV/0!</v>
      </c>
      <c r="AO145" s="1" t="e">
        <f t="shared" si="71"/>
        <v>#DIV/0!</v>
      </c>
      <c r="AP145" s="1" t="e">
        <f t="shared" si="72"/>
        <v>#DIV/0!</v>
      </c>
      <c r="AQ145" s="1" t="e">
        <f t="shared" si="73"/>
        <v>#DIV/0!</v>
      </c>
      <c r="AR145" s="1" t="e">
        <f t="shared" si="74"/>
        <v>#DIV/0!</v>
      </c>
      <c r="AS145" s="1" t="e">
        <f t="shared" si="75"/>
        <v>#DIV/0!</v>
      </c>
      <c r="AT145" s="1" t="e">
        <f t="shared" si="76"/>
        <v>#DIV/0!</v>
      </c>
      <c r="AU145" s="1" t="e">
        <f t="shared" si="77"/>
        <v>#DIV/0!</v>
      </c>
      <c r="AW145" s="8">
        <f t="shared" si="78"/>
        <v>3.1428571428571428</v>
      </c>
      <c r="AX145" s="9">
        <v>0.20320575112912201</v>
      </c>
      <c r="AY145" s="9">
        <v>3.1429328999999999</v>
      </c>
      <c r="AZ145" s="8">
        <v>0.182890835326593</v>
      </c>
      <c r="BB145" s="9" t="e">
        <f t="shared" si="79"/>
        <v>#DIV/0!</v>
      </c>
      <c r="BC145" s="9" t="e">
        <f t="shared" si="80"/>
        <v>#DIV/0!</v>
      </c>
      <c r="BE145" s="9">
        <f t="shared" si="81"/>
        <v>3.1428571428571428</v>
      </c>
      <c r="BF145" s="9">
        <f t="shared" si="82"/>
        <v>0.63504719286923994</v>
      </c>
      <c r="BG145" s="9" t="e">
        <f t="shared" si="83"/>
        <v>#DIV/0!</v>
      </c>
      <c r="BH145" s="9" t="e">
        <f t="shared" si="84"/>
        <v>#DIV/0!</v>
      </c>
      <c r="BI145" s="9" t="e">
        <f t="shared" si="85"/>
        <v>#DIV/0!</v>
      </c>
      <c r="BK145" s="1" t="e">
        <f t="shared" si="86"/>
        <v>#DIV/0!</v>
      </c>
    </row>
    <row r="146" spans="2:63" x14ac:dyDescent="0.2">
      <c r="B146" s="12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23">
        <v>0.2020556</v>
      </c>
      <c r="T146" s="14"/>
      <c r="U146" s="14"/>
      <c r="V146" s="20"/>
      <c r="W146" s="14"/>
      <c r="X146" s="14"/>
      <c r="Y146" s="15"/>
      <c r="Z146" s="14"/>
      <c r="AB146" s="1">
        <f t="shared" si="58"/>
        <v>0</v>
      </c>
      <c r="AC146" s="1">
        <f t="shared" si="59"/>
        <v>0</v>
      </c>
      <c r="AD146" s="10" t="e">
        <f t="shared" si="60"/>
        <v>#DIV/0!</v>
      </c>
      <c r="AE146" s="10" t="e">
        <f t="shared" si="61"/>
        <v>#DIV/0!</v>
      </c>
      <c r="AF146" s="5" t="e">
        <f t="shared" si="62"/>
        <v>#DIV/0!</v>
      </c>
      <c r="AG146" s="5" t="e">
        <f t="shared" si="63"/>
        <v>#DIV/0!</v>
      </c>
      <c r="AH146" s="1" t="e">
        <f t="shared" si="64"/>
        <v>#DIV/0!</v>
      </c>
      <c r="AI146" s="1" t="e">
        <f t="shared" si="65"/>
        <v>#DIV/0!</v>
      </c>
      <c r="AJ146" s="1" t="e">
        <f t="shared" si="66"/>
        <v>#DIV/0!</v>
      </c>
      <c r="AK146" s="1" t="e">
        <f t="shared" si="67"/>
        <v>#DIV/0!</v>
      </c>
      <c r="AL146" s="1" t="e">
        <f t="shared" si="68"/>
        <v>#DIV/0!</v>
      </c>
      <c r="AM146" s="1" t="e">
        <f t="shared" si="69"/>
        <v>#DIV/0!</v>
      </c>
      <c r="AN146" s="1" t="e">
        <f t="shared" si="70"/>
        <v>#DIV/0!</v>
      </c>
      <c r="AO146" s="1" t="e">
        <f t="shared" si="71"/>
        <v>#DIV/0!</v>
      </c>
      <c r="AP146" s="1" t="e">
        <f t="shared" si="72"/>
        <v>#DIV/0!</v>
      </c>
      <c r="AQ146" s="1" t="e">
        <f t="shared" si="73"/>
        <v>#DIV/0!</v>
      </c>
      <c r="AR146" s="1" t="e">
        <f t="shared" si="74"/>
        <v>#DIV/0!</v>
      </c>
      <c r="AS146" s="1" t="e">
        <f t="shared" si="75"/>
        <v>#DIV/0!</v>
      </c>
      <c r="AT146" s="1" t="e">
        <f t="shared" si="76"/>
        <v>#DIV/0!</v>
      </c>
      <c r="AU146" s="1" t="e">
        <f t="shared" si="77"/>
        <v>#DIV/0!</v>
      </c>
      <c r="AW146" s="8">
        <f t="shared" si="78"/>
        <v>3.1428571428571428</v>
      </c>
      <c r="AX146" s="9">
        <v>0.20320575112912201</v>
      </c>
      <c r="AY146" s="9">
        <v>3.1429328999999999</v>
      </c>
      <c r="AZ146" s="8">
        <v>0.182890835326593</v>
      </c>
      <c r="BB146" s="9" t="e">
        <f t="shared" si="79"/>
        <v>#DIV/0!</v>
      </c>
      <c r="BC146" s="9" t="e">
        <f t="shared" si="80"/>
        <v>#DIV/0!</v>
      </c>
      <c r="BE146" s="9">
        <f t="shared" si="81"/>
        <v>3.1428571428571428</v>
      </c>
      <c r="BF146" s="9">
        <f t="shared" si="82"/>
        <v>0.63504719286923994</v>
      </c>
      <c r="BG146" s="9" t="e">
        <f t="shared" si="83"/>
        <v>#DIV/0!</v>
      </c>
      <c r="BH146" s="9" t="e">
        <f t="shared" si="84"/>
        <v>#DIV/0!</v>
      </c>
      <c r="BI146" s="9" t="e">
        <f t="shared" si="85"/>
        <v>#DIV/0!</v>
      </c>
      <c r="BK146" s="1" t="e">
        <f t="shared" si="86"/>
        <v>#DIV/0!</v>
      </c>
    </row>
    <row r="147" spans="2:63" x14ac:dyDescent="0.2">
      <c r="B147" s="12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23">
        <v>0.2020556</v>
      </c>
      <c r="T147" s="14"/>
      <c r="U147" s="14"/>
      <c r="V147" s="20"/>
      <c r="W147" s="14"/>
      <c r="X147" s="14"/>
      <c r="Y147" s="15"/>
      <c r="Z147" s="14"/>
      <c r="AB147" s="1">
        <f t="shared" si="58"/>
        <v>0</v>
      </c>
      <c r="AC147" s="1">
        <f t="shared" si="59"/>
        <v>0</v>
      </c>
      <c r="AD147" s="10" t="e">
        <f t="shared" si="60"/>
        <v>#DIV/0!</v>
      </c>
      <c r="AE147" s="10" t="e">
        <f t="shared" si="61"/>
        <v>#DIV/0!</v>
      </c>
      <c r="AF147" s="5" t="e">
        <f t="shared" si="62"/>
        <v>#DIV/0!</v>
      </c>
      <c r="AG147" s="5" t="e">
        <f t="shared" si="63"/>
        <v>#DIV/0!</v>
      </c>
      <c r="AH147" s="1" t="e">
        <f t="shared" si="64"/>
        <v>#DIV/0!</v>
      </c>
      <c r="AI147" s="1" t="e">
        <f t="shared" si="65"/>
        <v>#DIV/0!</v>
      </c>
      <c r="AJ147" s="1" t="e">
        <f t="shared" si="66"/>
        <v>#DIV/0!</v>
      </c>
      <c r="AK147" s="1" t="e">
        <f t="shared" si="67"/>
        <v>#DIV/0!</v>
      </c>
      <c r="AL147" s="1" t="e">
        <f t="shared" si="68"/>
        <v>#DIV/0!</v>
      </c>
      <c r="AM147" s="1" t="e">
        <f t="shared" si="69"/>
        <v>#DIV/0!</v>
      </c>
      <c r="AN147" s="1" t="e">
        <f t="shared" si="70"/>
        <v>#DIV/0!</v>
      </c>
      <c r="AO147" s="1" t="e">
        <f t="shared" si="71"/>
        <v>#DIV/0!</v>
      </c>
      <c r="AP147" s="1" t="e">
        <f t="shared" si="72"/>
        <v>#DIV/0!</v>
      </c>
      <c r="AQ147" s="1" t="e">
        <f t="shared" si="73"/>
        <v>#DIV/0!</v>
      </c>
      <c r="AR147" s="1" t="e">
        <f t="shared" si="74"/>
        <v>#DIV/0!</v>
      </c>
      <c r="AS147" s="1" t="e">
        <f t="shared" si="75"/>
        <v>#DIV/0!</v>
      </c>
      <c r="AT147" s="1" t="e">
        <f t="shared" si="76"/>
        <v>#DIV/0!</v>
      </c>
      <c r="AU147" s="1" t="e">
        <f t="shared" si="77"/>
        <v>#DIV/0!</v>
      </c>
      <c r="AW147" s="8">
        <f t="shared" si="78"/>
        <v>3.1428571428571428</v>
      </c>
      <c r="AX147" s="9">
        <v>0.20320575112912201</v>
      </c>
      <c r="AY147" s="9">
        <v>3.1429328999999999</v>
      </c>
      <c r="AZ147" s="8">
        <v>0.182890835326593</v>
      </c>
      <c r="BB147" s="9" t="e">
        <f t="shared" si="79"/>
        <v>#DIV/0!</v>
      </c>
      <c r="BC147" s="9" t="e">
        <f t="shared" si="80"/>
        <v>#DIV/0!</v>
      </c>
      <c r="BE147" s="9">
        <f t="shared" si="81"/>
        <v>3.1428571428571428</v>
      </c>
      <c r="BF147" s="9">
        <f t="shared" si="82"/>
        <v>0.63504719286923994</v>
      </c>
      <c r="BG147" s="9" t="e">
        <f t="shared" si="83"/>
        <v>#DIV/0!</v>
      </c>
      <c r="BH147" s="9" t="e">
        <f t="shared" si="84"/>
        <v>#DIV/0!</v>
      </c>
      <c r="BI147" s="9" t="e">
        <f t="shared" si="85"/>
        <v>#DIV/0!</v>
      </c>
      <c r="BK147" s="1" t="e">
        <f t="shared" si="86"/>
        <v>#DIV/0!</v>
      </c>
    </row>
    <row r="148" spans="2:63" x14ac:dyDescent="0.2">
      <c r="B148" s="12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23">
        <v>0.2020556</v>
      </c>
      <c r="T148" s="14"/>
      <c r="U148" s="14"/>
      <c r="V148" s="20"/>
      <c r="W148" s="14"/>
      <c r="X148" s="14"/>
      <c r="Y148" s="15"/>
      <c r="Z148" s="14"/>
      <c r="AB148" s="1">
        <f t="shared" si="58"/>
        <v>0</v>
      </c>
      <c r="AC148" s="1">
        <f t="shared" si="59"/>
        <v>0</v>
      </c>
      <c r="AD148" s="10" t="e">
        <f t="shared" si="60"/>
        <v>#DIV/0!</v>
      </c>
      <c r="AE148" s="10" t="e">
        <f t="shared" si="61"/>
        <v>#DIV/0!</v>
      </c>
      <c r="AF148" s="5" t="e">
        <f t="shared" si="62"/>
        <v>#DIV/0!</v>
      </c>
      <c r="AG148" s="5" t="e">
        <f t="shared" si="63"/>
        <v>#DIV/0!</v>
      </c>
      <c r="AH148" s="1" t="e">
        <f t="shared" si="64"/>
        <v>#DIV/0!</v>
      </c>
      <c r="AI148" s="1" t="e">
        <f t="shared" si="65"/>
        <v>#DIV/0!</v>
      </c>
      <c r="AJ148" s="1" t="e">
        <f t="shared" si="66"/>
        <v>#DIV/0!</v>
      </c>
      <c r="AK148" s="1" t="e">
        <f t="shared" si="67"/>
        <v>#DIV/0!</v>
      </c>
      <c r="AL148" s="1" t="e">
        <f t="shared" si="68"/>
        <v>#DIV/0!</v>
      </c>
      <c r="AM148" s="1" t="e">
        <f t="shared" si="69"/>
        <v>#DIV/0!</v>
      </c>
      <c r="AN148" s="1" t="e">
        <f t="shared" si="70"/>
        <v>#DIV/0!</v>
      </c>
      <c r="AO148" s="1" t="e">
        <f t="shared" si="71"/>
        <v>#DIV/0!</v>
      </c>
      <c r="AP148" s="1" t="e">
        <f t="shared" si="72"/>
        <v>#DIV/0!</v>
      </c>
      <c r="AQ148" s="1" t="e">
        <f t="shared" si="73"/>
        <v>#DIV/0!</v>
      </c>
      <c r="AR148" s="1" t="e">
        <f t="shared" si="74"/>
        <v>#DIV/0!</v>
      </c>
      <c r="AS148" s="1" t="e">
        <f t="shared" si="75"/>
        <v>#DIV/0!</v>
      </c>
      <c r="AT148" s="1" t="e">
        <f t="shared" si="76"/>
        <v>#DIV/0!</v>
      </c>
      <c r="AU148" s="1" t="e">
        <f t="shared" si="77"/>
        <v>#DIV/0!</v>
      </c>
      <c r="AW148" s="8">
        <f t="shared" si="78"/>
        <v>3.1428571428571428</v>
      </c>
      <c r="AX148" s="9">
        <v>0.20320575112912201</v>
      </c>
      <c r="AY148" s="9">
        <v>3.1429328999999999</v>
      </c>
      <c r="AZ148" s="8">
        <v>0.182890835326593</v>
      </c>
      <c r="BB148" s="9" t="e">
        <f t="shared" si="79"/>
        <v>#DIV/0!</v>
      </c>
      <c r="BC148" s="9" t="e">
        <f t="shared" si="80"/>
        <v>#DIV/0!</v>
      </c>
      <c r="BE148" s="9">
        <f t="shared" si="81"/>
        <v>3.1428571428571428</v>
      </c>
      <c r="BF148" s="9">
        <f t="shared" si="82"/>
        <v>0.63504719286923994</v>
      </c>
      <c r="BG148" s="9" t="e">
        <f t="shared" si="83"/>
        <v>#DIV/0!</v>
      </c>
      <c r="BH148" s="9" t="e">
        <f t="shared" si="84"/>
        <v>#DIV/0!</v>
      </c>
      <c r="BI148" s="9" t="e">
        <f t="shared" si="85"/>
        <v>#DIV/0!</v>
      </c>
      <c r="BK148" s="1" t="e">
        <f t="shared" si="86"/>
        <v>#DIV/0!</v>
      </c>
    </row>
    <row r="149" spans="2:63" x14ac:dyDescent="0.2">
      <c r="B149" s="12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23">
        <v>0.2020556</v>
      </c>
      <c r="T149" s="14"/>
      <c r="U149" s="14"/>
      <c r="V149" s="20"/>
      <c r="W149" s="14"/>
      <c r="X149" s="14"/>
      <c r="Y149" s="15"/>
      <c r="Z149" s="14"/>
      <c r="AB149" s="1">
        <f t="shared" si="58"/>
        <v>0</v>
      </c>
      <c r="AC149" s="1">
        <f t="shared" si="59"/>
        <v>0</v>
      </c>
      <c r="AD149" s="10" t="e">
        <f t="shared" si="60"/>
        <v>#DIV/0!</v>
      </c>
      <c r="AE149" s="10" t="e">
        <f t="shared" si="61"/>
        <v>#DIV/0!</v>
      </c>
      <c r="AF149" s="5" t="e">
        <f t="shared" si="62"/>
        <v>#DIV/0!</v>
      </c>
      <c r="AG149" s="5" t="e">
        <f t="shared" si="63"/>
        <v>#DIV/0!</v>
      </c>
      <c r="AH149" s="1" t="e">
        <f t="shared" si="64"/>
        <v>#DIV/0!</v>
      </c>
      <c r="AI149" s="1" t="e">
        <f t="shared" si="65"/>
        <v>#DIV/0!</v>
      </c>
      <c r="AJ149" s="1" t="e">
        <f t="shared" si="66"/>
        <v>#DIV/0!</v>
      </c>
      <c r="AK149" s="1" t="e">
        <f t="shared" si="67"/>
        <v>#DIV/0!</v>
      </c>
      <c r="AL149" s="1" t="e">
        <f t="shared" si="68"/>
        <v>#DIV/0!</v>
      </c>
      <c r="AM149" s="1" t="e">
        <f t="shared" si="69"/>
        <v>#DIV/0!</v>
      </c>
      <c r="AN149" s="1" t="e">
        <f t="shared" si="70"/>
        <v>#DIV/0!</v>
      </c>
      <c r="AO149" s="1" t="e">
        <f t="shared" si="71"/>
        <v>#DIV/0!</v>
      </c>
      <c r="AP149" s="1" t="e">
        <f t="shared" si="72"/>
        <v>#DIV/0!</v>
      </c>
      <c r="AQ149" s="1" t="e">
        <f t="shared" si="73"/>
        <v>#DIV/0!</v>
      </c>
      <c r="AR149" s="1" t="e">
        <f t="shared" si="74"/>
        <v>#DIV/0!</v>
      </c>
      <c r="AS149" s="1" t="e">
        <f t="shared" si="75"/>
        <v>#DIV/0!</v>
      </c>
      <c r="AT149" s="1" t="e">
        <f t="shared" si="76"/>
        <v>#DIV/0!</v>
      </c>
      <c r="AU149" s="1" t="e">
        <f t="shared" si="77"/>
        <v>#DIV/0!</v>
      </c>
      <c r="AW149" s="8">
        <f t="shared" si="78"/>
        <v>3.1428571428571428</v>
      </c>
      <c r="AX149" s="9">
        <v>0.20320575112912201</v>
      </c>
      <c r="AY149" s="9">
        <v>3.1429328999999999</v>
      </c>
      <c r="AZ149" s="8">
        <v>0.182890835326593</v>
      </c>
      <c r="BB149" s="9" t="e">
        <f t="shared" si="79"/>
        <v>#DIV/0!</v>
      </c>
      <c r="BC149" s="9" t="e">
        <f t="shared" si="80"/>
        <v>#DIV/0!</v>
      </c>
      <c r="BE149" s="9">
        <f t="shared" si="81"/>
        <v>3.1428571428571428</v>
      </c>
      <c r="BF149" s="9">
        <f t="shared" si="82"/>
        <v>0.63504719286923994</v>
      </c>
      <c r="BG149" s="9" t="e">
        <f t="shared" si="83"/>
        <v>#DIV/0!</v>
      </c>
      <c r="BH149" s="9" t="e">
        <f t="shared" si="84"/>
        <v>#DIV/0!</v>
      </c>
      <c r="BI149" s="9" t="e">
        <f t="shared" si="85"/>
        <v>#DIV/0!</v>
      </c>
      <c r="BK149" s="1" t="e">
        <f t="shared" si="86"/>
        <v>#DIV/0!</v>
      </c>
    </row>
    <row r="150" spans="2:63" x14ac:dyDescent="0.2">
      <c r="B150" s="12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23">
        <v>0.2020556</v>
      </c>
      <c r="T150" s="14"/>
      <c r="U150" s="14"/>
      <c r="V150" s="20"/>
      <c r="W150" s="14"/>
      <c r="X150" s="14"/>
      <c r="Y150" s="15"/>
      <c r="Z150" s="14"/>
      <c r="AB150" s="1">
        <f t="shared" si="58"/>
        <v>0</v>
      </c>
      <c r="AC150" s="1">
        <f t="shared" si="59"/>
        <v>0</v>
      </c>
      <c r="AD150" s="10" t="e">
        <f t="shared" si="60"/>
        <v>#DIV/0!</v>
      </c>
      <c r="AE150" s="10" t="e">
        <f t="shared" si="61"/>
        <v>#DIV/0!</v>
      </c>
      <c r="AF150" s="5" t="e">
        <f t="shared" si="62"/>
        <v>#DIV/0!</v>
      </c>
      <c r="AG150" s="5" t="e">
        <f t="shared" si="63"/>
        <v>#DIV/0!</v>
      </c>
      <c r="AH150" s="1" t="e">
        <f t="shared" si="64"/>
        <v>#DIV/0!</v>
      </c>
      <c r="AI150" s="1" t="e">
        <f t="shared" si="65"/>
        <v>#DIV/0!</v>
      </c>
      <c r="AJ150" s="1" t="e">
        <f t="shared" si="66"/>
        <v>#DIV/0!</v>
      </c>
      <c r="AK150" s="1" t="e">
        <f t="shared" si="67"/>
        <v>#DIV/0!</v>
      </c>
      <c r="AL150" s="1" t="e">
        <f t="shared" si="68"/>
        <v>#DIV/0!</v>
      </c>
      <c r="AM150" s="1" t="e">
        <f t="shared" si="69"/>
        <v>#DIV/0!</v>
      </c>
      <c r="AN150" s="1" t="e">
        <f t="shared" si="70"/>
        <v>#DIV/0!</v>
      </c>
      <c r="AO150" s="1" t="e">
        <f t="shared" si="71"/>
        <v>#DIV/0!</v>
      </c>
      <c r="AP150" s="1" t="e">
        <f t="shared" si="72"/>
        <v>#DIV/0!</v>
      </c>
      <c r="AQ150" s="1" t="e">
        <f t="shared" si="73"/>
        <v>#DIV/0!</v>
      </c>
      <c r="AR150" s="1" t="e">
        <f t="shared" si="74"/>
        <v>#DIV/0!</v>
      </c>
      <c r="AS150" s="1" t="e">
        <f t="shared" si="75"/>
        <v>#DIV/0!</v>
      </c>
      <c r="AT150" s="1" t="e">
        <f t="shared" si="76"/>
        <v>#DIV/0!</v>
      </c>
      <c r="AU150" s="1" t="e">
        <f t="shared" si="77"/>
        <v>#DIV/0!</v>
      </c>
      <c r="AW150" s="8">
        <f t="shared" si="78"/>
        <v>3.1428571428571428</v>
      </c>
      <c r="AX150" s="9">
        <v>0.20320575112912201</v>
      </c>
      <c r="AY150" s="9">
        <v>3.1429328999999999</v>
      </c>
      <c r="AZ150" s="8">
        <v>0.182890835326593</v>
      </c>
      <c r="BB150" s="9" t="e">
        <f t="shared" si="79"/>
        <v>#DIV/0!</v>
      </c>
      <c r="BC150" s="9" t="e">
        <f t="shared" si="80"/>
        <v>#DIV/0!</v>
      </c>
      <c r="BE150" s="9">
        <f t="shared" si="81"/>
        <v>3.1428571428571428</v>
      </c>
      <c r="BF150" s="9">
        <f t="shared" si="82"/>
        <v>0.63504719286923994</v>
      </c>
      <c r="BG150" s="9" t="e">
        <f t="shared" si="83"/>
        <v>#DIV/0!</v>
      </c>
      <c r="BH150" s="9" t="e">
        <f t="shared" si="84"/>
        <v>#DIV/0!</v>
      </c>
      <c r="BI150" s="9" t="e">
        <f t="shared" si="85"/>
        <v>#DIV/0!</v>
      </c>
      <c r="BK150" s="1" t="e">
        <f t="shared" si="86"/>
        <v>#DIV/0!</v>
      </c>
    </row>
    <row r="151" spans="2:63" x14ac:dyDescent="0.2">
      <c r="B151" s="12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23">
        <v>0.2020556</v>
      </c>
      <c r="T151" s="14"/>
      <c r="U151" s="14"/>
      <c r="V151" s="20"/>
      <c r="W151" s="14"/>
      <c r="X151" s="14"/>
      <c r="Y151" s="15"/>
      <c r="Z151" s="14"/>
      <c r="AB151" s="1">
        <f t="shared" si="58"/>
        <v>0</v>
      </c>
      <c r="AC151" s="1">
        <f t="shared" si="59"/>
        <v>0</v>
      </c>
      <c r="AD151" s="10" t="e">
        <f t="shared" si="60"/>
        <v>#DIV/0!</v>
      </c>
      <c r="AE151" s="10" t="e">
        <f t="shared" si="61"/>
        <v>#DIV/0!</v>
      </c>
      <c r="AF151" s="5" t="e">
        <f t="shared" si="62"/>
        <v>#DIV/0!</v>
      </c>
      <c r="AG151" s="5" t="e">
        <f t="shared" si="63"/>
        <v>#DIV/0!</v>
      </c>
      <c r="AH151" s="1" t="e">
        <f t="shared" si="64"/>
        <v>#DIV/0!</v>
      </c>
      <c r="AI151" s="1" t="e">
        <f t="shared" si="65"/>
        <v>#DIV/0!</v>
      </c>
      <c r="AJ151" s="1" t="e">
        <f t="shared" si="66"/>
        <v>#DIV/0!</v>
      </c>
      <c r="AK151" s="1" t="e">
        <f t="shared" si="67"/>
        <v>#DIV/0!</v>
      </c>
      <c r="AL151" s="1" t="e">
        <f t="shared" si="68"/>
        <v>#DIV/0!</v>
      </c>
      <c r="AM151" s="1" t="e">
        <f t="shared" si="69"/>
        <v>#DIV/0!</v>
      </c>
      <c r="AN151" s="1" t="e">
        <f t="shared" si="70"/>
        <v>#DIV/0!</v>
      </c>
      <c r="AO151" s="1" t="e">
        <f t="shared" si="71"/>
        <v>#DIV/0!</v>
      </c>
      <c r="AP151" s="1" t="e">
        <f t="shared" si="72"/>
        <v>#DIV/0!</v>
      </c>
      <c r="AQ151" s="1" t="e">
        <f t="shared" si="73"/>
        <v>#DIV/0!</v>
      </c>
      <c r="AR151" s="1" t="e">
        <f t="shared" si="74"/>
        <v>#DIV/0!</v>
      </c>
      <c r="AS151" s="1" t="e">
        <f t="shared" si="75"/>
        <v>#DIV/0!</v>
      </c>
      <c r="AT151" s="1" t="e">
        <f t="shared" si="76"/>
        <v>#DIV/0!</v>
      </c>
      <c r="AU151" s="1" t="e">
        <f t="shared" si="77"/>
        <v>#DIV/0!</v>
      </c>
      <c r="AW151" s="8">
        <f t="shared" si="78"/>
        <v>3.1428571428571428</v>
      </c>
      <c r="AX151" s="9">
        <v>0.20320575112912201</v>
      </c>
      <c r="AY151" s="9">
        <v>3.1429328999999999</v>
      </c>
      <c r="AZ151" s="8">
        <v>0.182890835326593</v>
      </c>
      <c r="BB151" s="9" t="e">
        <f t="shared" si="79"/>
        <v>#DIV/0!</v>
      </c>
      <c r="BC151" s="9" t="e">
        <f t="shared" si="80"/>
        <v>#DIV/0!</v>
      </c>
      <c r="BE151" s="9">
        <f t="shared" si="81"/>
        <v>3.1428571428571428</v>
      </c>
      <c r="BF151" s="9">
        <f t="shared" si="82"/>
        <v>0.63504719286923994</v>
      </c>
      <c r="BG151" s="9" t="e">
        <f t="shared" si="83"/>
        <v>#DIV/0!</v>
      </c>
      <c r="BH151" s="9" t="e">
        <f t="shared" si="84"/>
        <v>#DIV/0!</v>
      </c>
      <c r="BI151" s="9" t="e">
        <f t="shared" si="85"/>
        <v>#DIV/0!</v>
      </c>
      <c r="BK151" s="1" t="e">
        <f t="shared" si="86"/>
        <v>#DIV/0!</v>
      </c>
    </row>
    <row r="152" spans="2:63" x14ac:dyDescent="0.2">
      <c r="B152" s="12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23">
        <v>0.2020556</v>
      </c>
      <c r="T152" s="14"/>
      <c r="U152" s="14"/>
      <c r="V152" s="20"/>
      <c r="W152" s="14"/>
      <c r="X152" s="14"/>
      <c r="Y152" s="15"/>
      <c r="Z152" s="14"/>
      <c r="AB152" s="1">
        <f t="shared" si="58"/>
        <v>0</v>
      </c>
      <c r="AC152" s="1">
        <f t="shared" si="59"/>
        <v>0</v>
      </c>
      <c r="AD152" s="10" t="e">
        <f t="shared" si="60"/>
        <v>#DIV/0!</v>
      </c>
      <c r="AE152" s="10" t="e">
        <f t="shared" si="61"/>
        <v>#DIV/0!</v>
      </c>
      <c r="AF152" s="5" t="e">
        <f t="shared" si="62"/>
        <v>#DIV/0!</v>
      </c>
      <c r="AG152" s="5" t="e">
        <f t="shared" si="63"/>
        <v>#DIV/0!</v>
      </c>
      <c r="AH152" s="1" t="e">
        <f t="shared" si="64"/>
        <v>#DIV/0!</v>
      </c>
      <c r="AI152" s="1" t="e">
        <f t="shared" si="65"/>
        <v>#DIV/0!</v>
      </c>
      <c r="AJ152" s="1" t="e">
        <f t="shared" si="66"/>
        <v>#DIV/0!</v>
      </c>
      <c r="AK152" s="1" t="e">
        <f t="shared" si="67"/>
        <v>#DIV/0!</v>
      </c>
      <c r="AL152" s="1" t="e">
        <f t="shared" si="68"/>
        <v>#DIV/0!</v>
      </c>
      <c r="AM152" s="1" t="e">
        <f t="shared" si="69"/>
        <v>#DIV/0!</v>
      </c>
      <c r="AN152" s="1" t="e">
        <f t="shared" si="70"/>
        <v>#DIV/0!</v>
      </c>
      <c r="AO152" s="1" t="e">
        <f t="shared" si="71"/>
        <v>#DIV/0!</v>
      </c>
      <c r="AP152" s="1" t="e">
        <f t="shared" si="72"/>
        <v>#DIV/0!</v>
      </c>
      <c r="AQ152" s="1" t="e">
        <f t="shared" si="73"/>
        <v>#DIV/0!</v>
      </c>
      <c r="AR152" s="1" t="e">
        <f t="shared" si="74"/>
        <v>#DIV/0!</v>
      </c>
      <c r="AS152" s="1" t="e">
        <f t="shared" si="75"/>
        <v>#DIV/0!</v>
      </c>
      <c r="AT152" s="1" t="e">
        <f t="shared" si="76"/>
        <v>#DIV/0!</v>
      </c>
      <c r="AU152" s="1" t="e">
        <f t="shared" si="77"/>
        <v>#DIV/0!</v>
      </c>
      <c r="AW152" s="8">
        <f t="shared" si="78"/>
        <v>3.1428571428571428</v>
      </c>
      <c r="AX152" s="9">
        <v>0.20320575112912201</v>
      </c>
      <c r="AY152" s="9">
        <v>3.1429328999999999</v>
      </c>
      <c r="AZ152" s="8">
        <v>0.182890835326593</v>
      </c>
      <c r="BB152" s="9" t="e">
        <f t="shared" si="79"/>
        <v>#DIV/0!</v>
      </c>
      <c r="BC152" s="9" t="e">
        <f t="shared" si="80"/>
        <v>#DIV/0!</v>
      </c>
      <c r="BE152" s="9">
        <f t="shared" si="81"/>
        <v>3.1428571428571428</v>
      </c>
      <c r="BF152" s="9">
        <f t="shared" si="82"/>
        <v>0.63504719286923994</v>
      </c>
      <c r="BG152" s="9" t="e">
        <f t="shared" si="83"/>
        <v>#DIV/0!</v>
      </c>
      <c r="BH152" s="9" t="e">
        <f t="shared" si="84"/>
        <v>#DIV/0!</v>
      </c>
      <c r="BI152" s="9" t="e">
        <f t="shared" si="85"/>
        <v>#DIV/0!</v>
      </c>
      <c r="BK152" s="1" t="e">
        <f t="shared" si="86"/>
        <v>#DIV/0!</v>
      </c>
    </row>
    <row r="153" spans="2:63" x14ac:dyDescent="0.2">
      <c r="B153" s="12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23">
        <v>0.2020556</v>
      </c>
      <c r="T153" s="14"/>
      <c r="U153" s="14"/>
      <c r="V153" s="20"/>
      <c r="W153" s="14"/>
      <c r="X153" s="14"/>
      <c r="Y153" s="15"/>
      <c r="Z153" s="14"/>
      <c r="AB153" s="1">
        <f t="shared" si="58"/>
        <v>0</v>
      </c>
      <c r="AC153" s="1">
        <f t="shared" si="59"/>
        <v>0</v>
      </c>
      <c r="AD153" s="10" t="e">
        <f t="shared" si="60"/>
        <v>#DIV/0!</v>
      </c>
      <c r="AE153" s="10" t="e">
        <f t="shared" si="61"/>
        <v>#DIV/0!</v>
      </c>
      <c r="AF153" s="5" t="e">
        <f t="shared" si="62"/>
        <v>#DIV/0!</v>
      </c>
      <c r="AG153" s="5" t="e">
        <f t="shared" si="63"/>
        <v>#DIV/0!</v>
      </c>
      <c r="AH153" s="1" t="e">
        <f t="shared" si="64"/>
        <v>#DIV/0!</v>
      </c>
      <c r="AI153" s="1" t="e">
        <f t="shared" si="65"/>
        <v>#DIV/0!</v>
      </c>
      <c r="AJ153" s="1" t="e">
        <f t="shared" si="66"/>
        <v>#DIV/0!</v>
      </c>
      <c r="AK153" s="1" t="e">
        <f t="shared" si="67"/>
        <v>#DIV/0!</v>
      </c>
      <c r="AL153" s="1" t="e">
        <f t="shared" si="68"/>
        <v>#DIV/0!</v>
      </c>
      <c r="AM153" s="1" t="e">
        <f t="shared" si="69"/>
        <v>#DIV/0!</v>
      </c>
      <c r="AN153" s="1" t="e">
        <f t="shared" si="70"/>
        <v>#DIV/0!</v>
      </c>
      <c r="AO153" s="1" t="e">
        <f t="shared" si="71"/>
        <v>#DIV/0!</v>
      </c>
      <c r="AP153" s="1" t="e">
        <f t="shared" si="72"/>
        <v>#DIV/0!</v>
      </c>
      <c r="AQ153" s="1" t="e">
        <f t="shared" si="73"/>
        <v>#DIV/0!</v>
      </c>
      <c r="AR153" s="1" t="e">
        <f t="shared" si="74"/>
        <v>#DIV/0!</v>
      </c>
      <c r="AS153" s="1" t="e">
        <f t="shared" si="75"/>
        <v>#DIV/0!</v>
      </c>
      <c r="AT153" s="1" t="e">
        <f t="shared" si="76"/>
        <v>#DIV/0!</v>
      </c>
      <c r="AU153" s="1" t="e">
        <f t="shared" si="77"/>
        <v>#DIV/0!</v>
      </c>
      <c r="AW153" s="8">
        <f t="shared" si="78"/>
        <v>3.1428571428571428</v>
      </c>
      <c r="AX153" s="9">
        <v>0.20320575112912201</v>
      </c>
      <c r="AY153" s="9">
        <v>3.1429328999999999</v>
      </c>
      <c r="AZ153" s="8">
        <v>0.182890835326593</v>
      </c>
      <c r="BB153" s="9" t="e">
        <f t="shared" si="79"/>
        <v>#DIV/0!</v>
      </c>
      <c r="BC153" s="9" t="e">
        <f t="shared" si="80"/>
        <v>#DIV/0!</v>
      </c>
      <c r="BE153" s="9">
        <f t="shared" si="81"/>
        <v>3.1428571428571428</v>
      </c>
      <c r="BF153" s="9">
        <f t="shared" si="82"/>
        <v>0.63504719286923994</v>
      </c>
      <c r="BG153" s="9" t="e">
        <f t="shared" si="83"/>
        <v>#DIV/0!</v>
      </c>
      <c r="BH153" s="9" t="e">
        <f t="shared" si="84"/>
        <v>#DIV/0!</v>
      </c>
      <c r="BI153" s="9" t="e">
        <f t="shared" si="85"/>
        <v>#DIV/0!</v>
      </c>
      <c r="BK153" s="1" t="e">
        <f t="shared" si="86"/>
        <v>#DIV/0!</v>
      </c>
    </row>
    <row r="154" spans="2:63" x14ac:dyDescent="0.2">
      <c r="B154" s="12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23">
        <v>0.2020556</v>
      </c>
      <c r="T154" s="14"/>
      <c r="U154" s="14"/>
      <c r="V154" s="20"/>
      <c r="W154" s="14"/>
      <c r="X154" s="14"/>
      <c r="Y154" s="15"/>
      <c r="Z154" s="14"/>
      <c r="AB154" s="1">
        <f t="shared" si="58"/>
        <v>0</v>
      </c>
      <c r="AC154" s="1">
        <f t="shared" si="59"/>
        <v>0</v>
      </c>
      <c r="AD154" s="10" t="e">
        <f t="shared" si="60"/>
        <v>#DIV/0!</v>
      </c>
      <c r="AE154" s="10" t="e">
        <f t="shared" si="61"/>
        <v>#DIV/0!</v>
      </c>
      <c r="AF154" s="5" t="e">
        <f t="shared" si="62"/>
        <v>#DIV/0!</v>
      </c>
      <c r="AG154" s="5" t="e">
        <f t="shared" si="63"/>
        <v>#DIV/0!</v>
      </c>
      <c r="AH154" s="1" t="e">
        <f t="shared" si="64"/>
        <v>#DIV/0!</v>
      </c>
      <c r="AI154" s="1" t="e">
        <f t="shared" si="65"/>
        <v>#DIV/0!</v>
      </c>
      <c r="AJ154" s="1" t="e">
        <f t="shared" si="66"/>
        <v>#DIV/0!</v>
      </c>
      <c r="AK154" s="1" t="e">
        <f t="shared" si="67"/>
        <v>#DIV/0!</v>
      </c>
      <c r="AL154" s="1" t="e">
        <f t="shared" si="68"/>
        <v>#DIV/0!</v>
      </c>
      <c r="AM154" s="1" t="e">
        <f t="shared" si="69"/>
        <v>#DIV/0!</v>
      </c>
      <c r="AN154" s="1" t="e">
        <f t="shared" si="70"/>
        <v>#DIV/0!</v>
      </c>
      <c r="AO154" s="1" t="e">
        <f t="shared" si="71"/>
        <v>#DIV/0!</v>
      </c>
      <c r="AP154" s="1" t="e">
        <f t="shared" si="72"/>
        <v>#DIV/0!</v>
      </c>
      <c r="AQ154" s="1" t="e">
        <f t="shared" si="73"/>
        <v>#DIV/0!</v>
      </c>
      <c r="AR154" s="1" t="e">
        <f t="shared" si="74"/>
        <v>#DIV/0!</v>
      </c>
      <c r="AS154" s="1" t="e">
        <f t="shared" si="75"/>
        <v>#DIV/0!</v>
      </c>
      <c r="AT154" s="1" t="e">
        <f t="shared" si="76"/>
        <v>#DIV/0!</v>
      </c>
      <c r="AU154" s="1" t="e">
        <f t="shared" si="77"/>
        <v>#DIV/0!</v>
      </c>
      <c r="AW154" s="8">
        <f t="shared" si="78"/>
        <v>3.1428571428571428</v>
      </c>
      <c r="AX154" s="9">
        <v>0.20320575112912201</v>
      </c>
      <c r="AY154" s="9">
        <v>3.1429328999999999</v>
      </c>
      <c r="AZ154" s="8">
        <v>0.182890835326593</v>
      </c>
      <c r="BB154" s="9" t="e">
        <f t="shared" si="79"/>
        <v>#DIV/0!</v>
      </c>
      <c r="BC154" s="9" t="e">
        <f t="shared" si="80"/>
        <v>#DIV/0!</v>
      </c>
      <c r="BE154" s="9">
        <f t="shared" si="81"/>
        <v>3.1428571428571428</v>
      </c>
      <c r="BF154" s="9">
        <f t="shared" si="82"/>
        <v>0.63504719286923994</v>
      </c>
      <c r="BG154" s="9" t="e">
        <f t="shared" si="83"/>
        <v>#DIV/0!</v>
      </c>
      <c r="BH154" s="9" t="e">
        <f t="shared" si="84"/>
        <v>#DIV/0!</v>
      </c>
      <c r="BI154" s="9" t="e">
        <f t="shared" si="85"/>
        <v>#DIV/0!</v>
      </c>
      <c r="BK154" s="1" t="e">
        <f t="shared" si="86"/>
        <v>#DIV/0!</v>
      </c>
    </row>
    <row r="155" spans="2:63" x14ac:dyDescent="0.2">
      <c r="B155" s="12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23">
        <v>0.2020556</v>
      </c>
      <c r="T155" s="14"/>
      <c r="U155" s="14"/>
      <c r="V155" s="20"/>
      <c r="W155" s="14"/>
      <c r="X155" s="14"/>
      <c r="Y155" s="15"/>
      <c r="Z155" s="14"/>
      <c r="AB155" s="1">
        <f t="shared" si="58"/>
        <v>0</v>
      </c>
      <c r="AC155" s="1">
        <f t="shared" si="59"/>
        <v>0</v>
      </c>
      <c r="AD155" s="10" t="e">
        <f t="shared" si="60"/>
        <v>#DIV/0!</v>
      </c>
      <c r="AE155" s="10" t="e">
        <f t="shared" si="61"/>
        <v>#DIV/0!</v>
      </c>
      <c r="AF155" s="5" t="e">
        <f t="shared" si="62"/>
        <v>#DIV/0!</v>
      </c>
      <c r="AG155" s="5" t="e">
        <f t="shared" si="63"/>
        <v>#DIV/0!</v>
      </c>
      <c r="AH155" s="1" t="e">
        <f t="shared" si="64"/>
        <v>#DIV/0!</v>
      </c>
      <c r="AI155" s="1" t="e">
        <f t="shared" si="65"/>
        <v>#DIV/0!</v>
      </c>
      <c r="AJ155" s="1" t="e">
        <f t="shared" si="66"/>
        <v>#DIV/0!</v>
      </c>
      <c r="AK155" s="1" t="e">
        <f t="shared" si="67"/>
        <v>#DIV/0!</v>
      </c>
      <c r="AL155" s="1" t="e">
        <f t="shared" si="68"/>
        <v>#DIV/0!</v>
      </c>
      <c r="AM155" s="1" t="e">
        <f t="shared" si="69"/>
        <v>#DIV/0!</v>
      </c>
      <c r="AN155" s="1" t="e">
        <f t="shared" si="70"/>
        <v>#DIV/0!</v>
      </c>
      <c r="AO155" s="1" t="e">
        <f t="shared" si="71"/>
        <v>#DIV/0!</v>
      </c>
      <c r="AP155" s="1" t="e">
        <f t="shared" si="72"/>
        <v>#DIV/0!</v>
      </c>
      <c r="AQ155" s="1" t="e">
        <f t="shared" si="73"/>
        <v>#DIV/0!</v>
      </c>
      <c r="AR155" s="1" t="e">
        <f t="shared" si="74"/>
        <v>#DIV/0!</v>
      </c>
      <c r="AS155" s="1" t="e">
        <f t="shared" si="75"/>
        <v>#DIV/0!</v>
      </c>
      <c r="AT155" s="1" t="e">
        <f t="shared" si="76"/>
        <v>#DIV/0!</v>
      </c>
      <c r="AU155" s="1" t="e">
        <f t="shared" si="77"/>
        <v>#DIV/0!</v>
      </c>
      <c r="AW155" s="8">
        <f t="shared" si="78"/>
        <v>3.1428571428571428</v>
      </c>
      <c r="AX155" s="9">
        <v>0.20320575112912201</v>
      </c>
      <c r="AY155" s="9">
        <v>3.1429328999999999</v>
      </c>
      <c r="AZ155" s="8">
        <v>0.182890835326593</v>
      </c>
      <c r="BB155" s="9" t="e">
        <f t="shared" si="79"/>
        <v>#DIV/0!</v>
      </c>
      <c r="BC155" s="9" t="e">
        <f t="shared" si="80"/>
        <v>#DIV/0!</v>
      </c>
      <c r="BE155" s="9">
        <f t="shared" si="81"/>
        <v>3.1428571428571428</v>
      </c>
      <c r="BF155" s="9">
        <f t="shared" si="82"/>
        <v>0.63504719286923994</v>
      </c>
      <c r="BG155" s="9" t="e">
        <f t="shared" si="83"/>
        <v>#DIV/0!</v>
      </c>
      <c r="BH155" s="9" t="e">
        <f t="shared" si="84"/>
        <v>#DIV/0!</v>
      </c>
      <c r="BI155" s="9" t="e">
        <f t="shared" si="85"/>
        <v>#DIV/0!</v>
      </c>
      <c r="BK155" s="1" t="e">
        <f t="shared" si="86"/>
        <v>#DIV/0!</v>
      </c>
    </row>
    <row r="156" spans="2:63" x14ac:dyDescent="0.2">
      <c r="B156" s="12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23">
        <v>0.2020556</v>
      </c>
      <c r="T156" s="14"/>
      <c r="U156" s="14"/>
      <c r="V156" s="20"/>
      <c r="W156" s="14"/>
      <c r="X156" s="14"/>
      <c r="Y156" s="15"/>
      <c r="Z156" s="14"/>
      <c r="AB156" s="1">
        <f t="shared" si="58"/>
        <v>0</v>
      </c>
      <c r="AC156" s="1">
        <f t="shared" si="59"/>
        <v>0</v>
      </c>
      <c r="AD156" s="10" t="e">
        <f t="shared" si="60"/>
        <v>#DIV/0!</v>
      </c>
      <c r="AE156" s="10" t="e">
        <f t="shared" si="61"/>
        <v>#DIV/0!</v>
      </c>
      <c r="AF156" s="5" t="e">
        <f t="shared" si="62"/>
        <v>#DIV/0!</v>
      </c>
      <c r="AG156" s="5" t="e">
        <f t="shared" si="63"/>
        <v>#DIV/0!</v>
      </c>
      <c r="AH156" s="1" t="e">
        <f t="shared" si="64"/>
        <v>#DIV/0!</v>
      </c>
      <c r="AI156" s="1" t="e">
        <f t="shared" si="65"/>
        <v>#DIV/0!</v>
      </c>
      <c r="AJ156" s="1" t="e">
        <f t="shared" si="66"/>
        <v>#DIV/0!</v>
      </c>
      <c r="AK156" s="1" t="e">
        <f t="shared" si="67"/>
        <v>#DIV/0!</v>
      </c>
      <c r="AL156" s="1" t="e">
        <f t="shared" si="68"/>
        <v>#DIV/0!</v>
      </c>
      <c r="AM156" s="1" t="e">
        <f t="shared" si="69"/>
        <v>#DIV/0!</v>
      </c>
      <c r="AN156" s="1" t="e">
        <f t="shared" si="70"/>
        <v>#DIV/0!</v>
      </c>
      <c r="AO156" s="1" t="e">
        <f t="shared" si="71"/>
        <v>#DIV/0!</v>
      </c>
      <c r="AP156" s="1" t="e">
        <f t="shared" si="72"/>
        <v>#DIV/0!</v>
      </c>
      <c r="AQ156" s="1" t="e">
        <f t="shared" si="73"/>
        <v>#DIV/0!</v>
      </c>
      <c r="AR156" s="1" t="e">
        <f t="shared" si="74"/>
        <v>#DIV/0!</v>
      </c>
      <c r="AS156" s="1" t="e">
        <f t="shared" si="75"/>
        <v>#DIV/0!</v>
      </c>
      <c r="AT156" s="1" t="e">
        <f t="shared" si="76"/>
        <v>#DIV/0!</v>
      </c>
      <c r="AU156" s="1" t="e">
        <f t="shared" si="77"/>
        <v>#DIV/0!</v>
      </c>
      <c r="AW156" s="8">
        <f t="shared" si="78"/>
        <v>3.1428571428571428</v>
      </c>
      <c r="AX156" s="9">
        <v>0.20320575112912201</v>
      </c>
      <c r="AY156" s="9">
        <v>3.1429328999999999</v>
      </c>
      <c r="AZ156" s="8">
        <v>0.182890835326593</v>
      </c>
      <c r="BB156" s="9" t="e">
        <f t="shared" si="79"/>
        <v>#DIV/0!</v>
      </c>
      <c r="BC156" s="9" t="e">
        <f t="shared" si="80"/>
        <v>#DIV/0!</v>
      </c>
      <c r="BE156" s="9">
        <f t="shared" si="81"/>
        <v>3.1428571428571428</v>
      </c>
      <c r="BF156" s="9">
        <f t="shared" si="82"/>
        <v>0.63504719286923994</v>
      </c>
      <c r="BG156" s="9" t="e">
        <f t="shared" si="83"/>
        <v>#DIV/0!</v>
      </c>
      <c r="BH156" s="9" t="e">
        <f t="shared" si="84"/>
        <v>#DIV/0!</v>
      </c>
      <c r="BI156" s="9" t="e">
        <f t="shared" si="85"/>
        <v>#DIV/0!</v>
      </c>
      <c r="BK156" s="1" t="e">
        <f t="shared" si="86"/>
        <v>#DIV/0!</v>
      </c>
    </row>
    <row r="157" spans="2:63" x14ac:dyDescent="0.2">
      <c r="B157" s="12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23">
        <v>0.2020556</v>
      </c>
      <c r="T157" s="14"/>
      <c r="U157" s="14"/>
      <c r="V157" s="20"/>
      <c r="W157" s="14"/>
      <c r="X157" s="14"/>
      <c r="Y157" s="15"/>
      <c r="Z157" s="14"/>
      <c r="AB157" s="1">
        <f t="shared" si="58"/>
        <v>0</v>
      </c>
      <c r="AC157" s="1">
        <f t="shared" si="59"/>
        <v>0</v>
      </c>
      <c r="AD157" s="10" t="e">
        <f t="shared" si="60"/>
        <v>#DIV/0!</v>
      </c>
      <c r="AE157" s="10" t="e">
        <f t="shared" si="61"/>
        <v>#DIV/0!</v>
      </c>
      <c r="AF157" s="5" t="e">
        <f t="shared" si="62"/>
        <v>#DIV/0!</v>
      </c>
      <c r="AG157" s="5" t="e">
        <f t="shared" si="63"/>
        <v>#DIV/0!</v>
      </c>
      <c r="AH157" s="1" t="e">
        <f t="shared" si="64"/>
        <v>#DIV/0!</v>
      </c>
      <c r="AI157" s="1" t="e">
        <f t="shared" si="65"/>
        <v>#DIV/0!</v>
      </c>
      <c r="AJ157" s="1" t="e">
        <f t="shared" si="66"/>
        <v>#DIV/0!</v>
      </c>
      <c r="AK157" s="1" t="e">
        <f t="shared" si="67"/>
        <v>#DIV/0!</v>
      </c>
      <c r="AL157" s="1" t="e">
        <f t="shared" si="68"/>
        <v>#DIV/0!</v>
      </c>
      <c r="AM157" s="1" t="e">
        <f t="shared" si="69"/>
        <v>#DIV/0!</v>
      </c>
      <c r="AN157" s="1" t="e">
        <f t="shared" si="70"/>
        <v>#DIV/0!</v>
      </c>
      <c r="AO157" s="1" t="e">
        <f t="shared" si="71"/>
        <v>#DIV/0!</v>
      </c>
      <c r="AP157" s="1" t="e">
        <f t="shared" si="72"/>
        <v>#DIV/0!</v>
      </c>
      <c r="AQ157" s="1" t="e">
        <f t="shared" si="73"/>
        <v>#DIV/0!</v>
      </c>
      <c r="AR157" s="1" t="e">
        <f t="shared" si="74"/>
        <v>#DIV/0!</v>
      </c>
      <c r="AS157" s="1" t="e">
        <f t="shared" si="75"/>
        <v>#DIV/0!</v>
      </c>
      <c r="AT157" s="1" t="e">
        <f t="shared" si="76"/>
        <v>#DIV/0!</v>
      </c>
      <c r="AU157" s="1" t="e">
        <f t="shared" si="77"/>
        <v>#DIV/0!</v>
      </c>
      <c r="AW157" s="8">
        <f t="shared" si="78"/>
        <v>3.1428571428571428</v>
      </c>
      <c r="AX157" s="9">
        <v>0.20320575112912201</v>
      </c>
      <c r="AY157" s="9">
        <v>3.1429328999999999</v>
      </c>
      <c r="AZ157" s="8">
        <v>0.182890835326593</v>
      </c>
      <c r="BB157" s="9" t="e">
        <f t="shared" si="79"/>
        <v>#DIV/0!</v>
      </c>
      <c r="BC157" s="9" t="e">
        <f t="shared" si="80"/>
        <v>#DIV/0!</v>
      </c>
      <c r="BE157" s="9">
        <f t="shared" si="81"/>
        <v>3.1428571428571428</v>
      </c>
      <c r="BF157" s="9">
        <f t="shared" si="82"/>
        <v>0.63504719286923994</v>
      </c>
      <c r="BG157" s="9" t="e">
        <f t="shared" si="83"/>
        <v>#DIV/0!</v>
      </c>
      <c r="BH157" s="9" t="e">
        <f t="shared" si="84"/>
        <v>#DIV/0!</v>
      </c>
      <c r="BI157" s="9" t="e">
        <f t="shared" si="85"/>
        <v>#DIV/0!</v>
      </c>
      <c r="BK157" s="1" t="e">
        <f t="shared" si="86"/>
        <v>#DIV/0!</v>
      </c>
    </row>
    <row r="158" spans="2:63" x14ac:dyDescent="0.2">
      <c r="B158" s="12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23">
        <v>0.2020556</v>
      </c>
      <c r="T158" s="14"/>
      <c r="U158" s="14"/>
      <c r="V158" s="20"/>
      <c r="W158" s="14"/>
      <c r="X158" s="14"/>
      <c r="Y158" s="15"/>
      <c r="Z158" s="14"/>
      <c r="AB158" s="1">
        <f t="shared" si="58"/>
        <v>0</v>
      </c>
      <c r="AC158" s="1">
        <f t="shared" si="59"/>
        <v>0</v>
      </c>
      <c r="AD158" s="10" t="e">
        <f t="shared" si="60"/>
        <v>#DIV/0!</v>
      </c>
      <c r="AE158" s="10" t="e">
        <f t="shared" si="61"/>
        <v>#DIV/0!</v>
      </c>
      <c r="AF158" s="5" t="e">
        <f t="shared" si="62"/>
        <v>#DIV/0!</v>
      </c>
      <c r="AG158" s="5" t="e">
        <f t="shared" si="63"/>
        <v>#DIV/0!</v>
      </c>
      <c r="AH158" s="1" t="e">
        <f t="shared" si="64"/>
        <v>#DIV/0!</v>
      </c>
      <c r="AI158" s="1" t="e">
        <f t="shared" si="65"/>
        <v>#DIV/0!</v>
      </c>
      <c r="AJ158" s="1" t="e">
        <f t="shared" si="66"/>
        <v>#DIV/0!</v>
      </c>
      <c r="AK158" s="1" t="e">
        <f t="shared" si="67"/>
        <v>#DIV/0!</v>
      </c>
      <c r="AL158" s="1" t="e">
        <f t="shared" si="68"/>
        <v>#DIV/0!</v>
      </c>
      <c r="AM158" s="1" t="e">
        <f t="shared" si="69"/>
        <v>#DIV/0!</v>
      </c>
      <c r="AN158" s="1" t="e">
        <f t="shared" si="70"/>
        <v>#DIV/0!</v>
      </c>
      <c r="AO158" s="1" t="e">
        <f t="shared" si="71"/>
        <v>#DIV/0!</v>
      </c>
      <c r="AP158" s="1" t="e">
        <f t="shared" si="72"/>
        <v>#DIV/0!</v>
      </c>
      <c r="AQ158" s="1" t="e">
        <f t="shared" si="73"/>
        <v>#DIV/0!</v>
      </c>
      <c r="AR158" s="1" t="e">
        <f t="shared" si="74"/>
        <v>#DIV/0!</v>
      </c>
      <c r="AS158" s="1" t="e">
        <f t="shared" si="75"/>
        <v>#DIV/0!</v>
      </c>
      <c r="AT158" s="1" t="e">
        <f t="shared" si="76"/>
        <v>#DIV/0!</v>
      </c>
      <c r="AU158" s="1" t="e">
        <f t="shared" si="77"/>
        <v>#DIV/0!</v>
      </c>
      <c r="AW158" s="8">
        <f t="shared" si="78"/>
        <v>3.1428571428571428</v>
      </c>
      <c r="AX158" s="9">
        <v>0.20320575112912201</v>
      </c>
      <c r="AY158" s="9">
        <v>3.1429328999999999</v>
      </c>
      <c r="AZ158" s="8">
        <v>0.182890835326593</v>
      </c>
      <c r="BB158" s="9" t="e">
        <f t="shared" si="79"/>
        <v>#DIV/0!</v>
      </c>
      <c r="BC158" s="9" t="e">
        <f t="shared" si="80"/>
        <v>#DIV/0!</v>
      </c>
      <c r="BE158" s="9">
        <f t="shared" si="81"/>
        <v>3.1428571428571428</v>
      </c>
      <c r="BF158" s="9">
        <f t="shared" si="82"/>
        <v>0.63504719286923994</v>
      </c>
      <c r="BG158" s="9" t="e">
        <f t="shared" si="83"/>
        <v>#DIV/0!</v>
      </c>
      <c r="BH158" s="9" t="e">
        <f t="shared" si="84"/>
        <v>#DIV/0!</v>
      </c>
      <c r="BI158" s="9" t="e">
        <f t="shared" si="85"/>
        <v>#DIV/0!</v>
      </c>
      <c r="BK158" s="1" t="e">
        <f t="shared" si="86"/>
        <v>#DIV/0!</v>
      </c>
    </row>
    <row r="159" spans="2:63" x14ac:dyDescent="0.2">
      <c r="B159" s="12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23">
        <v>0.2020556</v>
      </c>
      <c r="T159" s="14"/>
      <c r="U159" s="14"/>
      <c r="V159" s="20"/>
      <c r="W159" s="14"/>
      <c r="X159" s="14"/>
      <c r="Y159" s="15"/>
      <c r="Z159" s="14"/>
      <c r="AB159" s="1">
        <f t="shared" si="58"/>
        <v>0</v>
      </c>
      <c r="AC159" s="1">
        <f t="shared" si="59"/>
        <v>0</v>
      </c>
      <c r="AD159" s="10" t="e">
        <f t="shared" si="60"/>
        <v>#DIV/0!</v>
      </c>
      <c r="AE159" s="10" t="e">
        <f t="shared" si="61"/>
        <v>#DIV/0!</v>
      </c>
      <c r="AF159" s="5" t="e">
        <f t="shared" si="62"/>
        <v>#DIV/0!</v>
      </c>
      <c r="AG159" s="5" t="e">
        <f t="shared" si="63"/>
        <v>#DIV/0!</v>
      </c>
      <c r="AH159" s="1" t="e">
        <f t="shared" si="64"/>
        <v>#DIV/0!</v>
      </c>
      <c r="AI159" s="1" t="e">
        <f t="shared" si="65"/>
        <v>#DIV/0!</v>
      </c>
      <c r="AJ159" s="1" t="e">
        <f t="shared" si="66"/>
        <v>#DIV/0!</v>
      </c>
      <c r="AK159" s="1" t="e">
        <f t="shared" si="67"/>
        <v>#DIV/0!</v>
      </c>
      <c r="AL159" s="1" t="e">
        <f t="shared" si="68"/>
        <v>#DIV/0!</v>
      </c>
      <c r="AM159" s="1" t="e">
        <f t="shared" si="69"/>
        <v>#DIV/0!</v>
      </c>
      <c r="AN159" s="1" t="e">
        <f t="shared" si="70"/>
        <v>#DIV/0!</v>
      </c>
      <c r="AO159" s="1" t="e">
        <f t="shared" si="71"/>
        <v>#DIV/0!</v>
      </c>
      <c r="AP159" s="1" t="e">
        <f t="shared" si="72"/>
        <v>#DIV/0!</v>
      </c>
      <c r="AQ159" s="1" t="e">
        <f t="shared" si="73"/>
        <v>#DIV/0!</v>
      </c>
      <c r="AR159" s="1" t="e">
        <f t="shared" si="74"/>
        <v>#DIV/0!</v>
      </c>
      <c r="AS159" s="1" t="e">
        <f t="shared" si="75"/>
        <v>#DIV/0!</v>
      </c>
      <c r="AT159" s="1" t="e">
        <f t="shared" si="76"/>
        <v>#DIV/0!</v>
      </c>
      <c r="AU159" s="1" t="e">
        <f t="shared" si="77"/>
        <v>#DIV/0!</v>
      </c>
      <c r="AW159" s="8">
        <f t="shared" si="78"/>
        <v>3.1428571428571428</v>
      </c>
      <c r="AX159" s="9">
        <v>0.20320575112912201</v>
      </c>
      <c r="AY159" s="9">
        <v>3.1429328999999999</v>
      </c>
      <c r="AZ159" s="8">
        <v>0.182890835326593</v>
      </c>
      <c r="BB159" s="9" t="e">
        <f t="shared" si="79"/>
        <v>#DIV/0!</v>
      </c>
      <c r="BC159" s="9" t="e">
        <f t="shared" si="80"/>
        <v>#DIV/0!</v>
      </c>
      <c r="BE159" s="9">
        <f t="shared" si="81"/>
        <v>3.1428571428571428</v>
      </c>
      <c r="BF159" s="9">
        <f t="shared" si="82"/>
        <v>0.63504719286923994</v>
      </c>
      <c r="BG159" s="9" t="e">
        <f t="shared" si="83"/>
        <v>#DIV/0!</v>
      </c>
      <c r="BH159" s="9" t="e">
        <f t="shared" si="84"/>
        <v>#DIV/0!</v>
      </c>
      <c r="BI159" s="9" t="e">
        <f t="shared" si="85"/>
        <v>#DIV/0!</v>
      </c>
      <c r="BK159" s="1" t="e">
        <f t="shared" si="86"/>
        <v>#DIV/0!</v>
      </c>
    </row>
    <row r="160" spans="2:63" x14ac:dyDescent="0.2">
      <c r="B160" s="12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23">
        <v>0.2020556</v>
      </c>
      <c r="T160" s="14"/>
      <c r="U160" s="14"/>
      <c r="V160" s="20"/>
      <c r="W160" s="14"/>
      <c r="X160" s="14"/>
      <c r="Y160" s="15"/>
      <c r="Z160" s="14"/>
      <c r="AB160" s="1">
        <f t="shared" si="58"/>
        <v>0</v>
      </c>
      <c r="AC160" s="1">
        <f t="shared" si="59"/>
        <v>0</v>
      </c>
      <c r="AD160" s="10" t="e">
        <f t="shared" si="60"/>
        <v>#DIV/0!</v>
      </c>
      <c r="AE160" s="10" t="e">
        <f t="shared" si="61"/>
        <v>#DIV/0!</v>
      </c>
      <c r="AF160" s="5" t="e">
        <f t="shared" si="62"/>
        <v>#DIV/0!</v>
      </c>
      <c r="AG160" s="5" t="e">
        <f t="shared" si="63"/>
        <v>#DIV/0!</v>
      </c>
      <c r="AH160" s="1" t="e">
        <f t="shared" si="64"/>
        <v>#DIV/0!</v>
      </c>
      <c r="AI160" s="1" t="e">
        <f t="shared" si="65"/>
        <v>#DIV/0!</v>
      </c>
      <c r="AJ160" s="1" t="e">
        <f t="shared" si="66"/>
        <v>#DIV/0!</v>
      </c>
      <c r="AK160" s="1" t="e">
        <f t="shared" si="67"/>
        <v>#DIV/0!</v>
      </c>
      <c r="AL160" s="1" t="e">
        <f t="shared" si="68"/>
        <v>#DIV/0!</v>
      </c>
      <c r="AM160" s="1" t="e">
        <f t="shared" si="69"/>
        <v>#DIV/0!</v>
      </c>
      <c r="AN160" s="1" t="e">
        <f t="shared" si="70"/>
        <v>#DIV/0!</v>
      </c>
      <c r="AO160" s="1" t="e">
        <f t="shared" si="71"/>
        <v>#DIV/0!</v>
      </c>
      <c r="AP160" s="1" t="e">
        <f t="shared" si="72"/>
        <v>#DIV/0!</v>
      </c>
      <c r="AQ160" s="1" t="e">
        <f t="shared" si="73"/>
        <v>#DIV/0!</v>
      </c>
      <c r="AR160" s="1" t="e">
        <f t="shared" si="74"/>
        <v>#DIV/0!</v>
      </c>
      <c r="AS160" s="1" t="e">
        <f t="shared" si="75"/>
        <v>#DIV/0!</v>
      </c>
      <c r="AT160" s="1" t="e">
        <f t="shared" si="76"/>
        <v>#DIV/0!</v>
      </c>
      <c r="AU160" s="1" t="e">
        <f t="shared" si="77"/>
        <v>#DIV/0!</v>
      </c>
      <c r="AW160" s="8">
        <f t="shared" si="78"/>
        <v>3.1428571428571428</v>
      </c>
      <c r="AX160" s="9">
        <v>0.20320575112912201</v>
      </c>
      <c r="AY160" s="9">
        <v>3.1429328999999999</v>
      </c>
      <c r="AZ160" s="8">
        <v>0.182890835326593</v>
      </c>
      <c r="BB160" s="9" t="e">
        <f t="shared" si="79"/>
        <v>#DIV/0!</v>
      </c>
      <c r="BC160" s="9" t="e">
        <f t="shared" si="80"/>
        <v>#DIV/0!</v>
      </c>
      <c r="BE160" s="9">
        <f t="shared" si="81"/>
        <v>3.1428571428571428</v>
      </c>
      <c r="BF160" s="9">
        <f t="shared" si="82"/>
        <v>0.63504719286923994</v>
      </c>
      <c r="BG160" s="9" t="e">
        <f t="shared" si="83"/>
        <v>#DIV/0!</v>
      </c>
      <c r="BH160" s="9" t="e">
        <f t="shared" si="84"/>
        <v>#DIV/0!</v>
      </c>
      <c r="BI160" s="9" t="e">
        <f t="shared" si="85"/>
        <v>#DIV/0!</v>
      </c>
      <c r="BK160" s="1" t="e">
        <f t="shared" si="86"/>
        <v>#DIV/0!</v>
      </c>
    </row>
    <row r="161" spans="2:63" x14ac:dyDescent="0.2">
      <c r="B161" s="12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23">
        <v>0.2020556</v>
      </c>
      <c r="T161" s="14"/>
      <c r="U161" s="14"/>
      <c r="V161" s="20"/>
      <c r="W161" s="14"/>
      <c r="X161" s="14"/>
      <c r="Y161" s="15"/>
      <c r="Z161" s="14"/>
      <c r="AB161" s="1">
        <f t="shared" si="58"/>
        <v>0</v>
      </c>
      <c r="AC161" s="1">
        <f t="shared" si="59"/>
        <v>0</v>
      </c>
      <c r="AD161" s="10" t="e">
        <f t="shared" si="60"/>
        <v>#DIV/0!</v>
      </c>
      <c r="AE161" s="10" t="e">
        <f t="shared" si="61"/>
        <v>#DIV/0!</v>
      </c>
      <c r="AF161" s="5" t="e">
        <f t="shared" si="62"/>
        <v>#DIV/0!</v>
      </c>
      <c r="AG161" s="5" t="e">
        <f t="shared" si="63"/>
        <v>#DIV/0!</v>
      </c>
      <c r="AH161" s="1" t="e">
        <f t="shared" si="64"/>
        <v>#DIV/0!</v>
      </c>
      <c r="AI161" s="1" t="e">
        <f t="shared" si="65"/>
        <v>#DIV/0!</v>
      </c>
      <c r="AJ161" s="1" t="e">
        <f t="shared" si="66"/>
        <v>#DIV/0!</v>
      </c>
      <c r="AK161" s="1" t="e">
        <f t="shared" si="67"/>
        <v>#DIV/0!</v>
      </c>
      <c r="AL161" s="1" t="e">
        <f t="shared" si="68"/>
        <v>#DIV/0!</v>
      </c>
      <c r="AM161" s="1" t="e">
        <f t="shared" si="69"/>
        <v>#DIV/0!</v>
      </c>
      <c r="AN161" s="1" t="e">
        <f t="shared" si="70"/>
        <v>#DIV/0!</v>
      </c>
      <c r="AO161" s="1" t="e">
        <f t="shared" si="71"/>
        <v>#DIV/0!</v>
      </c>
      <c r="AP161" s="1" t="e">
        <f t="shared" si="72"/>
        <v>#DIV/0!</v>
      </c>
      <c r="AQ161" s="1" t="e">
        <f t="shared" si="73"/>
        <v>#DIV/0!</v>
      </c>
      <c r="AR161" s="1" t="e">
        <f t="shared" si="74"/>
        <v>#DIV/0!</v>
      </c>
      <c r="AS161" s="1" t="e">
        <f t="shared" si="75"/>
        <v>#DIV/0!</v>
      </c>
      <c r="AT161" s="1" t="e">
        <f t="shared" si="76"/>
        <v>#DIV/0!</v>
      </c>
      <c r="AU161" s="1" t="e">
        <f t="shared" si="77"/>
        <v>#DIV/0!</v>
      </c>
      <c r="AW161" s="8">
        <f t="shared" si="78"/>
        <v>3.1428571428571428</v>
      </c>
      <c r="AX161" s="9">
        <v>0.20320575112912201</v>
      </c>
      <c r="AY161" s="9">
        <v>3.1429328999999999</v>
      </c>
      <c r="AZ161" s="8">
        <v>0.182890835326593</v>
      </c>
      <c r="BB161" s="9" t="e">
        <f t="shared" si="79"/>
        <v>#DIV/0!</v>
      </c>
      <c r="BC161" s="9" t="e">
        <f t="shared" si="80"/>
        <v>#DIV/0!</v>
      </c>
      <c r="BE161" s="9">
        <f t="shared" si="81"/>
        <v>3.1428571428571428</v>
      </c>
      <c r="BF161" s="9">
        <f t="shared" si="82"/>
        <v>0.63504719286923994</v>
      </c>
      <c r="BG161" s="9" t="e">
        <f t="shared" si="83"/>
        <v>#DIV/0!</v>
      </c>
      <c r="BH161" s="9" t="e">
        <f t="shared" si="84"/>
        <v>#DIV/0!</v>
      </c>
      <c r="BI161" s="9" t="e">
        <f t="shared" si="85"/>
        <v>#DIV/0!</v>
      </c>
      <c r="BK161" s="1" t="e">
        <f t="shared" si="86"/>
        <v>#DIV/0!</v>
      </c>
    </row>
    <row r="162" spans="2:63" x14ac:dyDescent="0.2">
      <c r="B162" s="12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23">
        <v>0.2020556</v>
      </c>
      <c r="T162" s="14"/>
      <c r="U162" s="14"/>
      <c r="V162" s="20"/>
      <c r="W162" s="14"/>
      <c r="X162" s="14"/>
      <c r="Y162" s="15"/>
      <c r="Z162" s="14"/>
      <c r="AB162" s="1">
        <f t="shared" si="58"/>
        <v>0</v>
      </c>
      <c r="AC162" s="1">
        <f t="shared" si="59"/>
        <v>0</v>
      </c>
      <c r="AD162" s="10" t="e">
        <f t="shared" si="60"/>
        <v>#DIV/0!</v>
      </c>
      <c r="AE162" s="10" t="e">
        <f t="shared" si="61"/>
        <v>#DIV/0!</v>
      </c>
      <c r="AF162" s="5" t="e">
        <f t="shared" si="62"/>
        <v>#DIV/0!</v>
      </c>
      <c r="AG162" s="5" t="e">
        <f t="shared" si="63"/>
        <v>#DIV/0!</v>
      </c>
      <c r="AH162" s="1" t="e">
        <f t="shared" si="64"/>
        <v>#DIV/0!</v>
      </c>
      <c r="AI162" s="1" t="e">
        <f t="shared" si="65"/>
        <v>#DIV/0!</v>
      </c>
      <c r="AJ162" s="1" t="e">
        <f t="shared" si="66"/>
        <v>#DIV/0!</v>
      </c>
      <c r="AK162" s="1" t="e">
        <f t="shared" si="67"/>
        <v>#DIV/0!</v>
      </c>
      <c r="AL162" s="1" t="e">
        <f t="shared" si="68"/>
        <v>#DIV/0!</v>
      </c>
      <c r="AM162" s="1" t="e">
        <f t="shared" si="69"/>
        <v>#DIV/0!</v>
      </c>
      <c r="AN162" s="1" t="e">
        <f t="shared" si="70"/>
        <v>#DIV/0!</v>
      </c>
      <c r="AO162" s="1" t="e">
        <f t="shared" si="71"/>
        <v>#DIV/0!</v>
      </c>
      <c r="AP162" s="1" t="e">
        <f t="shared" si="72"/>
        <v>#DIV/0!</v>
      </c>
      <c r="AQ162" s="1" t="e">
        <f t="shared" si="73"/>
        <v>#DIV/0!</v>
      </c>
      <c r="AR162" s="1" t="e">
        <f t="shared" si="74"/>
        <v>#DIV/0!</v>
      </c>
      <c r="AS162" s="1" t="e">
        <f t="shared" si="75"/>
        <v>#DIV/0!</v>
      </c>
      <c r="AT162" s="1" t="e">
        <f t="shared" si="76"/>
        <v>#DIV/0!</v>
      </c>
      <c r="AU162" s="1" t="e">
        <f t="shared" si="77"/>
        <v>#DIV/0!</v>
      </c>
      <c r="AW162" s="8">
        <f t="shared" si="78"/>
        <v>3.1428571428571428</v>
      </c>
      <c r="AX162" s="9">
        <v>0.20320575112912201</v>
      </c>
      <c r="AY162" s="9">
        <v>3.1429328999999999</v>
      </c>
      <c r="AZ162" s="8">
        <v>0.182890835326593</v>
      </c>
      <c r="BB162" s="9" t="e">
        <f t="shared" si="79"/>
        <v>#DIV/0!</v>
      </c>
      <c r="BC162" s="9" t="e">
        <f t="shared" si="80"/>
        <v>#DIV/0!</v>
      </c>
      <c r="BE162" s="9">
        <f t="shared" si="81"/>
        <v>3.1428571428571428</v>
      </c>
      <c r="BF162" s="9">
        <f t="shared" si="82"/>
        <v>0.63504719286923994</v>
      </c>
      <c r="BG162" s="9" t="e">
        <f t="shared" si="83"/>
        <v>#DIV/0!</v>
      </c>
      <c r="BH162" s="9" t="e">
        <f t="shared" si="84"/>
        <v>#DIV/0!</v>
      </c>
      <c r="BI162" s="9" t="e">
        <f t="shared" si="85"/>
        <v>#DIV/0!</v>
      </c>
      <c r="BK162" s="1" t="e">
        <f t="shared" si="86"/>
        <v>#DIV/0!</v>
      </c>
    </row>
    <row r="163" spans="2:63" x14ac:dyDescent="0.2">
      <c r="B163" s="12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23">
        <v>0.2020556</v>
      </c>
      <c r="T163" s="14"/>
      <c r="U163" s="14"/>
      <c r="V163" s="20"/>
      <c r="W163" s="14"/>
      <c r="X163" s="14"/>
      <c r="Y163" s="15"/>
      <c r="Z163" s="14"/>
      <c r="AB163" s="1">
        <f t="shared" si="58"/>
        <v>0</v>
      </c>
      <c r="AC163" s="1">
        <f t="shared" si="59"/>
        <v>0</v>
      </c>
      <c r="AD163" s="10" t="e">
        <f t="shared" si="60"/>
        <v>#DIV/0!</v>
      </c>
      <c r="AE163" s="10" t="e">
        <f t="shared" si="61"/>
        <v>#DIV/0!</v>
      </c>
      <c r="AF163" s="5" t="e">
        <f t="shared" si="62"/>
        <v>#DIV/0!</v>
      </c>
      <c r="AG163" s="5" t="e">
        <f t="shared" si="63"/>
        <v>#DIV/0!</v>
      </c>
      <c r="AH163" s="1" t="e">
        <f t="shared" si="64"/>
        <v>#DIV/0!</v>
      </c>
      <c r="AI163" s="1" t="e">
        <f t="shared" si="65"/>
        <v>#DIV/0!</v>
      </c>
      <c r="AJ163" s="1" t="e">
        <f t="shared" si="66"/>
        <v>#DIV/0!</v>
      </c>
      <c r="AK163" s="1" t="e">
        <f t="shared" si="67"/>
        <v>#DIV/0!</v>
      </c>
      <c r="AL163" s="1" t="e">
        <f t="shared" si="68"/>
        <v>#DIV/0!</v>
      </c>
      <c r="AM163" s="1" t="e">
        <f t="shared" si="69"/>
        <v>#DIV/0!</v>
      </c>
      <c r="AN163" s="1" t="e">
        <f t="shared" si="70"/>
        <v>#DIV/0!</v>
      </c>
      <c r="AO163" s="1" t="e">
        <f t="shared" si="71"/>
        <v>#DIV/0!</v>
      </c>
      <c r="AP163" s="1" t="e">
        <f t="shared" si="72"/>
        <v>#DIV/0!</v>
      </c>
      <c r="AQ163" s="1" t="e">
        <f t="shared" si="73"/>
        <v>#DIV/0!</v>
      </c>
      <c r="AR163" s="1" t="e">
        <f t="shared" si="74"/>
        <v>#DIV/0!</v>
      </c>
      <c r="AS163" s="1" t="e">
        <f t="shared" si="75"/>
        <v>#DIV/0!</v>
      </c>
      <c r="AT163" s="1" t="e">
        <f t="shared" si="76"/>
        <v>#DIV/0!</v>
      </c>
      <c r="AU163" s="1" t="e">
        <f t="shared" si="77"/>
        <v>#DIV/0!</v>
      </c>
      <c r="AW163" s="8">
        <f t="shared" si="78"/>
        <v>3.1428571428571428</v>
      </c>
      <c r="AX163" s="9">
        <v>0.20320575112912201</v>
      </c>
      <c r="AY163" s="9">
        <v>3.1429328999999999</v>
      </c>
      <c r="AZ163" s="8">
        <v>0.182890835326593</v>
      </c>
      <c r="BB163" s="9" t="e">
        <f t="shared" si="79"/>
        <v>#DIV/0!</v>
      </c>
      <c r="BC163" s="9" t="e">
        <f t="shared" si="80"/>
        <v>#DIV/0!</v>
      </c>
      <c r="BE163" s="9">
        <f t="shared" si="81"/>
        <v>3.1428571428571428</v>
      </c>
      <c r="BF163" s="9">
        <f t="shared" si="82"/>
        <v>0.63504719286923994</v>
      </c>
      <c r="BG163" s="9" t="e">
        <f t="shared" si="83"/>
        <v>#DIV/0!</v>
      </c>
      <c r="BH163" s="9" t="e">
        <f t="shared" si="84"/>
        <v>#DIV/0!</v>
      </c>
      <c r="BI163" s="9" t="e">
        <f t="shared" si="85"/>
        <v>#DIV/0!</v>
      </c>
      <c r="BK163" s="1" t="e">
        <f t="shared" si="86"/>
        <v>#DIV/0!</v>
      </c>
    </row>
    <row r="164" spans="2:63" x14ac:dyDescent="0.2">
      <c r="B164" s="12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23">
        <v>0.2020556</v>
      </c>
      <c r="T164" s="14"/>
      <c r="U164" s="14"/>
      <c r="V164" s="20"/>
      <c r="W164" s="14"/>
      <c r="X164" s="14"/>
      <c r="Y164" s="15"/>
      <c r="Z164" s="14"/>
      <c r="AB164" s="1">
        <f t="shared" si="58"/>
        <v>0</v>
      </c>
      <c r="AC164" s="1">
        <f t="shared" si="59"/>
        <v>0</v>
      </c>
      <c r="AD164" s="10" t="e">
        <f t="shared" si="60"/>
        <v>#DIV/0!</v>
      </c>
      <c r="AE164" s="10" t="e">
        <f t="shared" si="61"/>
        <v>#DIV/0!</v>
      </c>
      <c r="AF164" s="5" t="e">
        <f t="shared" si="62"/>
        <v>#DIV/0!</v>
      </c>
      <c r="AG164" s="5" t="e">
        <f t="shared" si="63"/>
        <v>#DIV/0!</v>
      </c>
      <c r="AH164" s="1" t="e">
        <f t="shared" si="64"/>
        <v>#DIV/0!</v>
      </c>
      <c r="AI164" s="1" t="e">
        <f t="shared" si="65"/>
        <v>#DIV/0!</v>
      </c>
      <c r="AJ164" s="1" t="e">
        <f t="shared" si="66"/>
        <v>#DIV/0!</v>
      </c>
      <c r="AK164" s="1" t="e">
        <f t="shared" si="67"/>
        <v>#DIV/0!</v>
      </c>
      <c r="AL164" s="1" t="e">
        <f t="shared" si="68"/>
        <v>#DIV/0!</v>
      </c>
      <c r="AM164" s="1" t="e">
        <f t="shared" si="69"/>
        <v>#DIV/0!</v>
      </c>
      <c r="AN164" s="1" t="e">
        <f t="shared" si="70"/>
        <v>#DIV/0!</v>
      </c>
      <c r="AO164" s="1" t="e">
        <f t="shared" si="71"/>
        <v>#DIV/0!</v>
      </c>
      <c r="AP164" s="1" t="e">
        <f t="shared" si="72"/>
        <v>#DIV/0!</v>
      </c>
      <c r="AQ164" s="1" t="e">
        <f t="shared" si="73"/>
        <v>#DIV/0!</v>
      </c>
      <c r="AR164" s="1" t="e">
        <f t="shared" si="74"/>
        <v>#DIV/0!</v>
      </c>
      <c r="AS164" s="1" t="e">
        <f t="shared" si="75"/>
        <v>#DIV/0!</v>
      </c>
      <c r="AT164" s="1" t="e">
        <f t="shared" si="76"/>
        <v>#DIV/0!</v>
      </c>
      <c r="AU164" s="1" t="e">
        <f t="shared" si="77"/>
        <v>#DIV/0!</v>
      </c>
      <c r="AW164" s="8">
        <f t="shared" si="78"/>
        <v>3.1428571428571428</v>
      </c>
      <c r="AX164" s="9">
        <v>0.20320575112912201</v>
      </c>
      <c r="AY164" s="9">
        <v>3.1429328999999999</v>
      </c>
      <c r="AZ164" s="8">
        <v>0.182890835326593</v>
      </c>
      <c r="BB164" s="9" t="e">
        <f t="shared" si="79"/>
        <v>#DIV/0!</v>
      </c>
      <c r="BC164" s="9" t="e">
        <f t="shared" si="80"/>
        <v>#DIV/0!</v>
      </c>
      <c r="BE164" s="9">
        <f t="shared" si="81"/>
        <v>3.1428571428571428</v>
      </c>
      <c r="BF164" s="9">
        <f t="shared" si="82"/>
        <v>0.63504719286923994</v>
      </c>
      <c r="BG164" s="9" t="e">
        <f t="shared" si="83"/>
        <v>#DIV/0!</v>
      </c>
      <c r="BH164" s="9" t="e">
        <f t="shared" si="84"/>
        <v>#DIV/0!</v>
      </c>
      <c r="BI164" s="9" t="e">
        <f t="shared" si="85"/>
        <v>#DIV/0!</v>
      </c>
      <c r="BK164" s="1" t="e">
        <f t="shared" si="86"/>
        <v>#DIV/0!</v>
      </c>
    </row>
    <row r="165" spans="2:63" x14ac:dyDescent="0.2">
      <c r="B165" s="12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23">
        <v>0.2020556</v>
      </c>
      <c r="T165" s="14"/>
      <c r="U165" s="14"/>
      <c r="V165" s="20"/>
      <c r="W165" s="14"/>
      <c r="X165" s="14"/>
      <c r="Y165" s="15"/>
      <c r="Z165" s="14"/>
      <c r="AB165" s="1">
        <f t="shared" si="58"/>
        <v>0</v>
      </c>
      <c r="AC165" s="1">
        <f t="shared" si="59"/>
        <v>0</v>
      </c>
      <c r="AD165" s="10" t="e">
        <f t="shared" si="60"/>
        <v>#DIV/0!</v>
      </c>
      <c r="AE165" s="10" t="e">
        <f t="shared" si="61"/>
        <v>#DIV/0!</v>
      </c>
      <c r="AF165" s="5" t="e">
        <f t="shared" si="62"/>
        <v>#DIV/0!</v>
      </c>
      <c r="AG165" s="5" t="e">
        <f t="shared" si="63"/>
        <v>#DIV/0!</v>
      </c>
      <c r="AH165" s="1" t="e">
        <f t="shared" si="64"/>
        <v>#DIV/0!</v>
      </c>
      <c r="AI165" s="1" t="e">
        <f t="shared" si="65"/>
        <v>#DIV/0!</v>
      </c>
      <c r="AJ165" s="1" t="e">
        <f t="shared" si="66"/>
        <v>#DIV/0!</v>
      </c>
      <c r="AK165" s="1" t="e">
        <f t="shared" si="67"/>
        <v>#DIV/0!</v>
      </c>
      <c r="AL165" s="1" t="e">
        <f t="shared" si="68"/>
        <v>#DIV/0!</v>
      </c>
      <c r="AM165" s="1" t="e">
        <f t="shared" si="69"/>
        <v>#DIV/0!</v>
      </c>
      <c r="AN165" s="1" t="e">
        <f t="shared" si="70"/>
        <v>#DIV/0!</v>
      </c>
      <c r="AO165" s="1" t="e">
        <f t="shared" si="71"/>
        <v>#DIV/0!</v>
      </c>
      <c r="AP165" s="1" t="e">
        <f t="shared" si="72"/>
        <v>#DIV/0!</v>
      </c>
      <c r="AQ165" s="1" t="e">
        <f t="shared" si="73"/>
        <v>#DIV/0!</v>
      </c>
      <c r="AR165" s="1" t="e">
        <f t="shared" si="74"/>
        <v>#DIV/0!</v>
      </c>
      <c r="AS165" s="1" t="e">
        <f t="shared" si="75"/>
        <v>#DIV/0!</v>
      </c>
      <c r="AT165" s="1" t="e">
        <f t="shared" si="76"/>
        <v>#DIV/0!</v>
      </c>
      <c r="AU165" s="1" t="e">
        <f t="shared" si="77"/>
        <v>#DIV/0!</v>
      </c>
      <c r="AW165" s="8">
        <f t="shared" si="78"/>
        <v>3.1428571428571428</v>
      </c>
      <c r="AX165" s="9">
        <v>0.20320575112912201</v>
      </c>
      <c r="AY165" s="9">
        <v>3.1429328999999999</v>
      </c>
      <c r="AZ165" s="8">
        <v>0.182890835326593</v>
      </c>
      <c r="BB165" s="9" t="e">
        <f t="shared" si="79"/>
        <v>#DIV/0!</v>
      </c>
      <c r="BC165" s="9" t="e">
        <f t="shared" si="80"/>
        <v>#DIV/0!</v>
      </c>
      <c r="BE165" s="9">
        <f t="shared" si="81"/>
        <v>3.1428571428571428</v>
      </c>
      <c r="BF165" s="9">
        <f t="shared" si="82"/>
        <v>0.63504719286923994</v>
      </c>
      <c r="BG165" s="9" t="e">
        <f t="shared" si="83"/>
        <v>#DIV/0!</v>
      </c>
      <c r="BH165" s="9" t="e">
        <f t="shared" si="84"/>
        <v>#DIV/0!</v>
      </c>
      <c r="BI165" s="9" t="e">
        <f t="shared" si="85"/>
        <v>#DIV/0!</v>
      </c>
      <c r="BK165" s="1" t="e">
        <f t="shared" si="86"/>
        <v>#DIV/0!</v>
      </c>
    </row>
    <row r="166" spans="2:63" x14ac:dyDescent="0.2">
      <c r="B166" s="12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23">
        <v>0.2020556</v>
      </c>
      <c r="T166" s="14"/>
      <c r="U166" s="14"/>
      <c r="V166" s="20"/>
      <c r="W166" s="14"/>
      <c r="X166" s="14"/>
      <c r="Y166" s="15"/>
      <c r="Z166" s="14"/>
      <c r="AB166" s="1">
        <f t="shared" si="58"/>
        <v>0</v>
      </c>
      <c r="AC166" s="1">
        <f t="shared" si="59"/>
        <v>0</v>
      </c>
      <c r="AD166" s="10" t="e">
        <f t="shared" si="60"/>
        <v>#DIV/0!</v>
      </c>
      <c r="AE166" s="10" t="e">
        <f t="shared" si="61"/>
        <v>#DIV/0!</v>
      </c>
      <c r="AF166" s="5" t="e">
        <f t="shared" si="62"/>
        <v>#DIV/0!</v>
      </c>
      <c r="AG166" s="5" t="e">
        <f t="shared" si="63"/>
        <v>#DIV/0!</v>
      </c>
      <c r="AH166" s="1" t="e">
        <f t="shared" si="64"/>
        <v>#DIV/0!</v>
      </c>
      <c r="AI166" s="1" t="e">
        <f t="shared" si="65"/>
        <v>#DIV/0!</v>
      </c>
      <c r="AJ166" s="1" t="e">
        <f t="shared" si="66"/>
        <v>#DIV/0!</v>
      </c>
      <c r="AK166" s="1" t="e">
        <f t="shared" si="67"/>
        <v>#DIV/0!</v>
      </c>
      <c r="AL166" s="1" t="e">
        <f t="shared" si="68"/>
        <v>#DIV/0!</v>
      </c>
      <c r="AM166" s="1" t="e">
        <f t="shared" si="69"/>
        <v>#DIV/0!</v>
      </c>
      <c r="AN166" s="1" t="e">
        <f t="shared" si="70"/>
        <v>#DIV/0!</v>
      </c>
      <c r="AO166" s="1" t="e">
        <f t="shared" si="71"/>
        <v>#DIV/0!</v>
      </c>
      <c r="AP166" s="1" t="e">
        <f t="shared" si="72"/>
        <v>#DIV/0!</v>
      </c>
      <c r="AQ166" s="1" t="e">
        <f t="shared" si="73"/>
        <v>#DIV/0!</v>
      </c>
      <c r="AR166" s="1" t="e">
        <f t="shared" si="74"/>
        <v>#DIV/0!</v>
      </c>
      <c r="AS166" s="1" t="e">
        <f t="shared" si="75"/>
        <v>#DIV/0!</v>
      </c>
      <c r="AT166" s="1" t="e">
        <f t="shared" si="76"/>
        <v>#DIV/0!</v>
      </c>
      <c r="AU166" s="1" t="e">
        <f t="shared" si="77"/>
        <v>#DIV/0!</v>
      </c>
      <c r="AW166" s="8">
        <f t="shared" si="78"/>
        <v>3.1428571428571428</v>
      </c>
      <c r="AX166" s="9">
        <v>0.20320575112912201</v>
      </c>
      <c r="AY166" s="9">
        <v>3.1429328999999999</v>
      </c>
      <c r="AZ166" s="8">
        <v>0.182890835326593</v>
      </c>
      <c r="BB166" s="9" t="e">
        <f t="shared" si="79"/>
        <v>#DIV/0!</v>
      </c>
      <c r="BC166" s="9" t="e">
        <f t="shared" si="80"/>
        <v>#DIV/0!</v>
      </c>
      <c r="BE166" s="9">
        <f t="shared" si="81"/>
        <v>3.1428571428571428</v>
      </c>
      <c r="BF166" s="9">
        <f t="shared" si="82"/>
        <v>0.63504719286923994</v>
      </c>
      <c r="BG166" s="9" t="e">
        <f t="shared" si="83"/>
        <v>#DIV/0!</v>
      </c>
      <c r="BH166" s="9" t="e">
        <f t="shared" si="84"/>
        <v>#DIV/0!</v>
      </c>
      <c r="BI166" s="9" t="e">
        <f t="shared" si="85"/>
        <v>#DIV/0!</v>
      </c>
      <c r="BK166" s="1" t="e">
        <f t="shared" si="86"/>
        <v>#DIV/0!</v>
      </c>
    </row>
    <row r="167" spans="2:63" x14ac:dyDescent="0.2">
      <c r="B167" s="12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23">
        <v>0.2020556</v>
      </c>
      <c r="T167" s="14"/>
      <c r="U167" s="14"/>
      <c r="V167" s="20"/>
      <c r="W167" s="14"/>
      <c r="X167" s="14"/>
      <c r="Y167" s="15"/>
      <c r="Z167" s="14"/>
      <c r="AB167" s="1">
        <f t="shared" si="58"/>
        <v>0</v>
      </c>
      <c r="AC167" s="1">
        <f t="shared" si="59"/>
        <v>0</v>
      </c>
      <c r="AD167" s="10" t="e">
        <f t="shared" si="60"/>
        <v>#DIV/0!</v>
      </c>
      <c r="AE167" s="10" t="e">
        <f t="shared" si="61"/>
        <v>#DIV/0!</v>
      </c>
      <c r="AF167" s="5" t="e">
        <f t="shared" si="62"/>
        <v>#DIV/0!</v>
      </c>
      <c r="AG167" s="5" t="e">
        <f t="shared" si="63"/>
        <v>#DIV/0!</v>
      </c>
      <c r="AH167" s="1" t="e">
        <f t="shared" si="64"/>
        <v>#DIV/0!</v>
      </c>
      <c r="AI167" s="1" t="e">
        <f t="shared" si="65"/>
        <v>#DIV/0!</v>
      </c>
      <c r="AJ167" s="1" t="e">
        <f t="shared" si="66"/>
        <v>#DIV/0!</v>
      </c>
      <c r="AK167" s="1" t="e">
        <f t="shared" si="67"/>
        <v>#DIV/0!</v>
      </c>
      <c r="AL167" s="1" t="e">
        <f t="shared" si="68"/>
        <v>#DIV/0!</v>
      </c>
      <c r="AM167" s="1" t="e">
        <f t="shared" si="69"/>
        <v>#DIV/0!</v>
      </c>
      <c r="AN167" s="1" t="e">
        <f t="shared" si="70"/>
        <v>#DIV/0!</v>
      </c>
      <c r="AO167" s="1" t="e">
        <f t="shared" si="71"/>
        <v>#DIV/0!</v>
      </c>
      <c r="AP167" s="1" t="e">
        <f t="shared" si="72"/>
        <v>#DIV/0!</v>
      </c>
      <c r="AQ167" s="1" t="e">
        <f t="shared" si="73"/>
        <v>#DIV/0!</v>
      </c>
      <c r="AR167" s="1" t="e">
        <f t="shared" si="74"/>
        <v>#DIV/0!</v>
      </c>
      <c r="AS167" s="1" t="e">
        <f t="shared" si="75"/>
        <v>#DIV/0!</v>
      </c>
      <c r="AT167" s="1" t="e">
        <f t="shared" si="76"/>
        <v>#DIV/0!</v>
      </c>
      <c r="AU167" s="1" t="e">
        <f t="shared" si="77"/>
        <v>#DIV/0!</v>
      </c>
      <c r="AW167" s="8">
        <f t="shared" si="78"/>
        <v>3.1428571428571428</v>
      </c>
      <c r="AX167" s="9">
        <v>0.20320575112912201</v>
      </c>
      <c r="AY167" s="9">
        <v>3.1429328999999999</v>
      </c>
      <c r="AZ167" s="8">
        <v>0.182890835326593</v>
      </c>
      <c r="BB167" s="9" t="e">
        <f t="shared" si="79"/>
        <v>#DIV/0!</v>
      </c>
      <c r="BC167" s="9" t="e">
        <f t="shared" si="80"/>
        <v>#DIV/0!</v>
      </c>
      <c r="BE167" s="9">
        <f t="shared" si="81"/>
        <v>3.1428571428571428</v>
      </c>
      <c r="BF167" s="9">
        <f t="shared" si="82"/>
        <v>0.63504719286923994</v>
      </c>
      <c r="BG167" s="9" t="e">
        <f t="shared" si="83"/>
        <v>#DIV/0!</v>
      </c>
      <c r="BH167" s="9" t="e">
        <f t="shared" si="84"/>
        <v>#DIV/0!</v>
      </c>
      <c r="BI167" s="9" t="e">
        <f t="shared" si="85"/>
        <v>#DIV/0!</v>
      </c>
      <c r="BK167" s="1" t="e">
        <f t="shared" si="86"/>
        <v>#DIV/0!</v>
      </c>
    </row>
    <row r="168" spans="2:63" x14ac:dyDescent="0.2">
      <c r="B168" s="12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23">
        <v>0.2020556</v>
      </c>
      <c r="T168" s="14"/>
      <c r="U168" s="14"/>
      <c r="V168" s="20"/>
      <c r="W168" s="14"/>
      <c r="X168" s="14"/>
      <c r="Y168" s="15"/>
      <c r="Z168" s="14"/>
      <c r="AB168" s="1">
        <f t="shared" si="58"/>
        <v>0</v>
      </c>
      <c r="AC168" s="1">
        <f t="shared" si="59"/>
        <v>0</v>
      </c>
      <c r="AD168" s="10" t="e">
        <f t="shared" si="60"/>
        <v>#DIV/0!</v>
      </c>
      <c r="AE168" s="10" t="e">
        <f t="shared" si="61"/>
        <v>#DIV/0!</v>
      </c>
      <c r="AF168" s="5" t="e">
        <f t="shared" si="62"/>
        <v>#DIV/0!</v>
      </c>
      <c r="AG168" s="5" t="e">
        <f t="shared" si="63"/>
        <v>#DIV/0!</v>
      </c>
      <c r="AH168" s="1" t="e">
        <f t="shared" si="64"/>
        <v>#DIV/0!</v>
      </c>
      <c r="AI168" s="1" t="e">
        <f t="shared" si="65"/>
        <v>#DIV/0!</v>
      </c>
      <c r="AJ168" s="1" t="e">
        <f t="shared" si="66"/>
        <v>#DIV/0!</v>
      </c>
      <c r="AK168" s="1" t="e">
        <f t="shared" si="67"/>
        <v>#DIV/0!</v>
      </c>
      <c r="AL168" s="1" t="e">
        <f t="shared" si="68"/>
        <v>#DIV/0!</v>
      </c>
      <c r="AM168" s="1" t="e">
        <f t="shared" si="69"/>
        <v>#DIV/0!</v>
      </c>
      <c r="AN168" s="1" t="e">
        <f t="shared" si="70"/>
        <v>#DIV/0!</v>
      </c>
      <c r="AO168" s="1" t="e">
        <f t="shared" si="71"/>
        <v>#DIV/0!</v>
      </c>
      <c r="AP168" s="1" t="e">
        <f t="shared" si="72"/>
        <v>#DIV/0!</v>
      </c>
      <c r="AQ168" s="1" t="e">
        <f t="shared" si="73"/>
        <v>#DIV/0!</v>
      </c>
      <c r="AR168" s="1" t="e">
        <f t="shared" si="74"/>
        <v>#DIV/0!</v>
      </c>
      <c r="AS168" s="1" t="e">
        <f t="shared" si="75"/>
        <v>#DIV/0!</v>
      </c>
      <c r="AT168" s="1" t="e">
        <f t="shared" si="76"/>
        <v>#DIV/0!</v>
      </c>
      <c r="AU168" s="1" t="e">
        <f t="shared" si="77"/>
        <v>#DIV/0!</v>
      </c>
      <c r="AW168" s="8">
        <f t="shared" si="78"/>
        <v>3.1428571428571428</v>
      </c>
      <c r="AX168" s="9">
        <v>0.20320575112912201</v>
      </c>
      <c r="AY168" s="9">
        <v>3.1429328999999999</v>
      </c>
      <c r="AZ168" s="8">
        <v>0.182890835326593</v>
      </c>
      <c r="BB168" s="9" t="e">
        <f t="shared" si="79"/>
        <v>#DIV/0!</v>
      </c>
      <c r="BC168" s="9" t="e">
        <f t="shared" si="80"/>
        <v>#DIV/0!</v>
      </c>
      <c r="BE168" s="9">
        <f t="shared" si="81"/>
        <v>3.1428571428571428</v>
      </c>
      <c r="BF168" s="9">
        <f t="shared" si="82"/>
        <v>0.63504719286923994</v>
      </c>
      <c r="BG168" s="9" t="e">
        <f t="shared" si="83"/>
        <v>#DIV/0!</v>
      </c>
      <c r="BH168" s="9" t="e">
        <f t="shared" si="84"/>
        <v>#DIV/0!</v>
      </c>
      <c r="BI168" s="9" t="e">
        <f t="shared" si="85"/>
        <v>#DIV/0!</v>
      </c>
      <c r="BK168" s="1" t="e">
        <f t="shared" si="86"/>
        <v>#DIV/0!</v>
      </c>
    </row>
    <row r="169" spans="2:63" x14ac:dyDescent="0.2">
      <c r="B169" s="12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23">
        <v>0.2020556</v>
      </c>
      <c r="T169" s="14"/>
      <c r="U169" s="14"/>
      <c r="V169" s="20"/>
      <c r="W169" s="14"/>
      <c r="X169" s="14"/>
      <c r="Y169" s="15"/>
      <c r="Z169" s="14"/>
      <c r="AB169" s="1">
        <f t="shared" si="58"/>
        <v>0</v>
      </c>
      <c r="AC169" s="1">
        <f t="shared" si="59"/>
        <v>0</v>
      </c>
      <c r="AD169" s="10" t="e">
        <f t="shared" si="60"/>
        <v>#DIV/0!</v>
      </c>
      <c r="AE169" s="10" t="e">
        <f t="shared" si="61"/>
        <v>#DIV/0!</v>
      </c>
      <c r="AF169" s="5" t="e">
        <f t="shared" si="62"/>
        <v>#DIV/0!</v>
      </c>
      <c r="AG169" s="5" t="e">
        <f t="shared" si="63"/>
        <v>#DIV/0!</v>
      </c>
      <c r="AH169" s="1" t="e">
        <f t="shared" si="64"/>
        <v>#DIV/0!</v>
      </c>
      <c r="AI169" s="1" t="e">
        <f t="shared" si="65"/>
        <v>#DIV/0!</v>
      </c>
      <c r="AJ169" s="1" t="e">
        <f t="shared" si="66"/>
        <v>#DIV/0!</v>
      </c>
      <c r="AK169" s="1" t="e">
        <f t="shared" si="67"/>
        <v>#DIV/0!</v>
      </c>
      <c r="AL169" s="1" t="e">
        <f t="shared" si="68"/>
        <v>#DIV/0!</v>
      </c>
      <c r="AM169" s="1" t="e">
        <f t="shared" si="69"/>
        <v>#DIV/0!</v>
      </c>
      <c r="AN169" s="1" t="e">
        <f t="shared" si="70"/>
        <v>#DIV/0!</v>
      </c>
      <c r="AO169" s="1" t="e">
        <f t="shared" si="71"/>
        <v>#DIV/0!</v>
      </c>
      <c r="AP169" s="1" t="e">
        <f t="shared" si="72"/>
        <v>#DIV/0!</v>
      </c>
      <c r="AQ169" s="1" t="e">
        <f t="shared" si="73"/>
        <v>#DIV/0!</v>
      </c>
      <c r="AR169" s="1" t="e">
        <f t="shared" si="74"/>
        <v>#DIV/0!</v>
      </c>
      <c r="AS169" s="1" t="e">
        <f t="shared" si="75"/>
        <v>#DIV/0!</v>
      </c>
      <c r="AT169" s="1" t="e">
        <f t="shared" si="76"/>
        <v>#DIV/0!</v>
      </c>
      <c r="AU169" s="1" t="e">
        <f t="shared" si="77"/>
        <v>#DIV/0!</v>
      </c>
      <c r="AW169" s="8">
        <f t="shared" si="78"/>
        <v>3.1428571428571428</v>
      </c>
      <c r="AX169" s="9">
        <v>0.20320575112912201</v>
      </c>
      <c r="AY169" s="9">
        <v>3.1429328999999999</v>
      </c>
      <c r="AZ169" s="8">
        <v>0.182890835326593</v>
      </c>
      <c r="BB169" s="9" t="e">
        <f t="shared" si="79"/>
        <v>#DIV/0!</v>
      </c>
      <c r="BC169" s="9" t="e">
        <f t="shared" si="80"/>
        <v>#DIV/0!</v>
      </c>
      <c r="BE169" s="9">
        <f t="shared" si="81"/>
        <v>3.1428571428571428</v>
      </c>
      <c r="BF169" s="9">
        <f t="shared" si="82"/>
        <v>0.63504719286923994</v>
      </c>
      <c r="BG169" s="9" t="e">
        <f t="shared" si="83"/>
        <v>#DIV/0!</v>
      </c>
      <c r="BH169" s="9" t="e">
        <f t="shared" si="84"/>
        <v>#DIV/0!</v>
      </c>
      <c r="BI169" s="9" t="e">
        <f t="shared" si="85"/>
        <v>#DIV/0!</v>
      </c>
      <c r="BK169" s="1" t="e">
        <f t="shared" si="86"/>
        <v>#DIV/0!</v>
      </c>
    </row>
    <row r="170" spans="2:63" x14ac:dyDescent="0.2">
      <c r="B170" s="12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23">
        <v>0.2020556</v>
      </c>
      <c r="T170" s="14"/>
      <c r="U170" s="14"/>
      <c r="V170" s="20"/>
      <c r="W170" s="14"/>
      <c r="X170" s="14"/>
      <c r="Y170" s="15"/>
      <c r="Z170" s="14"/>
      <c r="AB170" s="1">
        <f t="shared" si="58"/>
        <v>0</v>
      </c>
      <c r="AC170" s="1">
        <f t="shared" si="59"/>
        <v>0</v>
      </c>
      <c r="AD170" s="10" t="e">
        <f t="shared" si="60"/>
        <v>#DIV/0!</v>
      </c>
      <c r="AE170" s="10" t="e">
        <f t="shared" si="61"/>
        <v>#DIV/0!</v>
      </c>
      <c r="AF170" s="5" t="e">
        <f t="shared" si="62"/>
        <v>#DIV/0!</v>
      </c>
      <c r="AG170" s="5" t="e">
        <f t="shared" si="63"/>
        <v>#DIV/0!</v>
      </c>
      <c r="AH170" s="1" t="e">
        <f t="shared" si="64"/>
        <v>#DIV/0!</v>
      </c>
      <c r="AI170" s="1" t="e">
        <f t="shared" si="65"/>
        <v>#DIV/0!</v>
      </c>
      <c r="AJ170" s="1" t="e">
        <f t="shared" si="66"/>
        <v>#DIV/0!</v>
      </c>
      <c r="AK170" s="1" t="e">
        <f t="shared" si="67"/>
        <v>#DIV/0!</v>
      </c>
      <c r="AL170" s="1" t="e">
        <f t="shared" si="68"/>
        <v>#DIV/0!</v>
      </c>
      <c r="AM170" s="1" t="e">
        <f t="shared" si="69"/>
        <v>#DIV/0!</v>
      </c>
      <c r="AN170" s="1" t="e">
        <f t="shared" si="70"/>
        <v>#DIV/0!</v>
      </c>
      <c r="AO170" s="1" t="e">
        <f t="shared" si="71"/>
        <v>#DIV/0!</v>
      </c>
      <c r="AP170" s="1" t="e">
        <f t="shared" si="72"/>
        <v>#DIV/0!</v>
      </c>
      <c r="AQ170" s="1" t="e">
        <f t="shared" si="73"/>
        <v>#DIV/0!</v>
      </c>
      <c r="AR170" s="1" t="e">
        <f t="shared" si="74"/>
        <v>#DIV/0!</v>
      </c>
      <c r="AS170" s="1" t="e">
        <f t="shared" si="75"/>
        <v>#DIV/0!</v>
      </c>
      <c r="AT170" s="1" t="e">
        <f t="shared" si="76"/>
        <v>#DIV/0!</v>
      </c>
      <c r="AU170" s="1" t="e">
        <f t="shared" si="77"/>
        <v>#DIV/0!</v>
      </c>
      <c r="AW170" s="8">
        <f t="shared" si="78"/>
        <v>3.1428571428571428</v>
      </c>
      <c r="AX170" s="9">
        <v>0.20320575112912201</v>
      </c>
      <c r="AY170" s="9">
        <v>3.1429328999999999</v>
      </c>
      <c r="AZ170" s="8">
        <v>0.182890835326593</v>
      </c>
      <c r="BB170" s="9" t="e">
        <f t="shared" si="79"/>
        <v>#DIV/0!</v>
      </c>
      <c r="BC170" s="9" t="e">
        <f t="shared" si="80"/>
        <v>#DIV/0!</v>
      </c>
      <c r="BE170" s="9">
        <f t="shared" si="81"/>
        <v>3.1428571428571428</v>
      </c>
      <c r="BF170" s="9">
        <f t="shared" si="82"/>
        <v>0.63504719286923994</v>
      </c>
      <c r="BG170" s="9" t="e">
        <f t="shared" si="83"/>
        <v>#DIV/0!</v>
      </c>
      <c r="BH170" s="9" t="e">
        <f t="shared" si="84"/>
        <v>#DIV/0!</v>
      </c>
      <c r="BI170" s="9" t="e">
        <f t="shared" si="85"/>
        <v>#DIV/0!</v>
      </c>
      <c r="BK170" s="1" t="e">
        <f t="shared" si="86"/>
        <v>#DIV/0!</v>
      </c>
    </row>
    <row r="171" spans="2:63" x14ac:dyDescent="0.2">
      <c r="B171" s="12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23">
        <v>0.2020556</v>
      </c>
      <c r="T171" s="14"/>
      <c r="U171" s="14"/>
      <c r="V171" s="20"/>
      <c r="W171" s="14"/>
      <c r="X171" s="14"/>
      <c r="Y171" s="15"/>
      <c r="Z171" s="14"/>
      <c r="AB171" s="1">
        <f t="shared" si="58"/>
        <v>0</v>
      </c>
      <c r="AC171" s="1">
        <f t="shared" si="59"/>
        <v>0</v>
      </c>
      <c r="AD171" s="10" t="e">
        <f t="shared" si="60"/>
        <v>#DIV/0!</v>
      </c>
      <c r="AE171" s="10" t="e">
        <f t="shared" si="61"/>
        <v>#DIV/0!</v>
      </c>
      <c r="AF171" s="5" t="e">
        <f t="shared" si="62"/>
        <v>#DIV/0!</v>
      </c>
      <c r="AG171" s="5" t="e">
        <f t="shared" si="63"/>
        <v>#DIV/0!</v>
      </c>
      <c r="AH171" s="1" t="e">
        <f t="shared" si="64"/>
        <v>#DIV/0!</v>
      </c>
      <c r="AI171" s="1" t="e">
        <f t="shared" si="65"/>
        <v>#DIV/0!</v>
      </c>
      <c r="AJ171" s="1" t="e">
        <f t="shared" si="66"/>
        <v>#DIV/0!</v>
      </c>
      <c r="AK171" s="1" t="e">
        <f t="shared" si="67"/>
        <v>#DIV/0!</v>
      </c>
      <c r="AL171" s="1" t="e">
        <f t="shared" si="68"/>
        <v>#DIV/0!</v>
      </c>
      <c r="AM171" s="1" t="e">
        <f t="shared" si="69"/>
        <v>#DIV/0!</v>
      </c>
      <c r="AN171" s="1" t="e">
        <f t="shared" si="70"/>
        <v>#DIV/0!</v>
      </c>
      <c r="AO171" s="1" t="e">
        <f t="shared" si="71"/>
        <v>#DIV/0!</v>
      </c>
      <c r="AP171" s="1" t="e">
        <f t="shared" si="72"/>
        <v>#DIV/0!</v>
      </c>
      <c r="AQ171" s="1" t="e">
        <f t="shared" si="73"/>
        <v>#DIV/0!</v>
      </c>
      <c r="AR171" s="1" t="e">
        <f t="shared" si="74"/>
        <v>#DIV/0!</v>
      </c>
      <c r="AS171" s="1" t="e">
        <f t="shared" si="75"/>
        <v>#DIV/0!</v>
      </c>
      <c r="AT171" s="1" t="e">
        <f t="shared" si="76"/>
        <v>#DIV/0!</v>
      </c>
      <c r="AU171" s="1" t="e">
        <f t="shared" si="77"/>
        <v>#DIV/0!</v>
      </c>
      <c r="AW171" s="8">
        <f t="shared" si="78"/>
        <v>3.1428571428571428</v>
      </c>
      <c r="AX171" s="9">
        <v>0.20320575112912201</v>
      </c>
      <c r="AY171" s="9">
        <v>3.1429328999999999</v>
      </c>
      <c r="AZ171" s="8">
        <v>0.182890835326593</v>
      </c>
      <c r="BB171" s="9" t="e">
        <f t="shared" si="79"/>
        <v>#DIV/0!</v>
      </c>
      <c r="BC171" s="9" t="e">
        <f t="shared" si="80"/>
        <v>#DIV/0!</v>
      </c>
      <c r="BE171" s="9">
        <f t="shared" si="81"/>
        <v>3.1428571428571428</v>
      </c>
      <c r="BF171" s="9">
        <f t="shared" si="82"/>
        <v>0.63504719286923994</v>
      </c>
      <c r="BG171" s="9" t="e">
        <f t="shared" si="83"/>
        <v>#DIV/0!</v>
      </c>
      <c r="BH171" s="9" t="e">
        <f t="shared" si="84"/>
        <v>#DIV/0!</v>
      </c>
      <c r="BI171" s="9" t="e">
        <f t="shared" si="85"/>
        <v>#DIV/0!</v>
      </c>
      <c r="BK171" s="1" t="e">
        <f t="shared" si="86"/>
        <v>#DIV/0!</v>
      </c>
    </row>
    <row r="172" spans="2:63" x14ac:dyDescent="0.2">
      <c r="B172" s="12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23">
        <v>0.2020556</v>
      </c>
      <c r="T172" s="14"/>
      <c r="U172" s="14"/>
      <c r="V172" s="20"/>
      <c r="W172" s="14"/>
      <c r="X172" s="14"/>
      <c r="Y172" s="15"/>
      <c r="Z172" s="14"/>
      <c r="AB172" s="1">
        <f t="shared" si="58"/>
        <v>0</v>
      </c>
      <c r="AC172" s="1">
        <f t="shared" si="59"/>
        <v>0</v>
      </c>
      <c r="AD172" s="10" t="e">
        <f t="shared" si="60"/>
        <v>#DIV/0!</v>
      </c>
      <c r="AE172" s="10" t="e">
        <f t="shared" si="61"/>
        <v>#DIV/0!</v>
      </c>
      <c r="AF172" s="5" t="e">
        <f t="shared" si="62"/>
        <v>#DIV/0!</v>
      </c>
      <c r="AG172" s="5" t="e">
        <f t="shared" si="63"/>
        <v>#DIV/0!</v>
      </c>
      <c r="AH172" s="1" t="e">
        <f t="shared" si="64"/>
        <v>#DIV/0!</v>
      </c>
      <c r="AI172" s="1" t="e">
        <f t="shared" si="65"/>
        <v>#DIV/0!</v>
      </c>
      <c r="AJ172" s="1" t="e">
        <f t="shared" si="66"/>
        <v>#DIV/0!</v>
      </c>
      <c r="AK172" s="1" t="e">
        <f t="shared" si="67"/>
        <v>#DIV/0!</v>
      </c>
      <c r="AL172" s="1" t="e">
        <f t="shared" si="68"/>
        <v>#DIV/0!</v>
      </c>
      <c r="AM172" s="1" t="e">
        <f t="shared" si="69"/>
        <v>#DIV/0!</v>
      </c>
      <c r="AN172" s="1" t="e">
        <f t="shared" si="70"/>
        <v>#DIV/0!</v>
      </c>
      <c r="AO172" s="1" t="e">
        <f t="shared" si="71"/>
        <v>#DIV/0!</v>
      </c>
      <c r="AP172" s="1" t="e">
        <f t="shared" si="72"/>
        <v>#DIV/0!</v>
      </c>
      <c r="AQ172" s="1" t="e">
        <f t="shared" si="73"/>
        <v>#DIV/0!</v>
      </c>
      <c r="AR172" s="1" t="e">
        <f t="shared" si="74"/>
        <v>#DIV/0!</v>
      </c>
      <c r="AS172" s="1" t="e">
        <f t="shared" si="75"/>
        <v>#DIV/0!</v>
      </c>
      <c r="AT172" s="1" t="e">
        <f t="shared" si="76"/>
        <v>#DIV/0!</v>
      </c>
      <c r="AU172" s="1" t="e">
        <f t="shared" si="77"/>
        <v>#DIV/0!</v>
      </c>
      <c r="AW172" s="8">
        <f t="shared" si="78"/>
        <v>3.1428571428571428</v>
      </c>
      <c r="AX172" s="9">
        <v>0.20320575112912201</v>
      </c>
      <c r="AY172" s="9">
        <v>3.1429328999999999</v>
      </c>
      <c r="AZ172" s="8">
        <v>0.182890835326593</v>
      </c>
      <c r="BB172" s="9" t="e">
        <f t="shared" si="79"/>
        <v>#DIV/0!</v>
      </c>
      <c r="BC172" s="9" t="e">
        <f t="shared" si="80"/>
        <v>#DIV/0!</v>
      </c>
      <c r="BE172" s="9">
        <f t="shared" si="81"/>
        <v>3.1428571428571428</v>
      </c>
      <c r="BF172" s="9">
        <f t="shared" si="82"/>
        <v>0.63504719286923994</v>
      </c>
      <c r="BG172" s="9" t="e">
        <f t="shared" si="83"/>
        <v>#DIV/0!</v>
      </c>
      <c r="BH172" s="9" t="e">
        <f t="shared" si="84"/>
        <v>#DIV/0!</v>
      </c>
      <c r="BI172" s="9" t="e">
        <f t="shared" si="85"/>
        <v>#DIV/0!</v>
      </c>
      <c r="BK172" s="1" t="e">
        <f t="shared" si="86"/>
        <v>#DIV/0!</v>
      </c>
    </row>
    <row r="173" spans="2:63" x14ac:dyDescent="0.2">
      <c r="B173" s="12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23">
        <v>0.2020556</v>
      </c>
      <c r="T173" s="14"/>
      <c r="U173" s="14"/>
      <c r="V173" s="20"/>
      <c r="W173" s="14"/>
      <c r="X173" s="14"/>
      <c r="Y173" s="15"/>
      <c r="Z173" s="14"/>
      <c r="AB173" s="1">
        <f t="shared" si="58"/>
        <v>0</v>
      </c>
      <c r="AC173" s="1">
        <f t="shared" si="59"/>
        <v>0</v>
      </c>
      <c r="AD173" s="10" t="e">
        <f t="shared" si="60"/>
        <v>#DIV/0!</v>
      </c>
      <c r="AE173" s="10" t="e">
        <f t="shared" si="61"/>
        <v>#DIV/0!</v>
      </c>
      <c r="AF173" s="5" t="e">
        <f t="shared" si="62"/>
        <v>#DIV/0!</v>
      </c>
      <c r="AG173" s="5" t="e">
        <f t="shared" si="63"/>
        <v>#DIV/0!</v>
      </c>
      <c r="AH173" s="1" t="e">
        <f t="shared" si="64"/>
        <v>#DIV/0!</v>
      </c>
      <c r="AI173" s="1" t="e">
        <f t="shared" si="65"/>
        <v>#DIV/0!</v>
      </c>
      <c r="AJ173" s="1" t="e">
        <f t="shared" si="66"/>
        <v>#DIV/0!</v>
      </c>
      <c r="AK173" s="1" t="e">
        <f t="shared" si="67"/>
        <v>#DIV/0!</v>
      </c>
      <c r="AL173" s="1" t="e">
        <f t="shared" si="68"/>
        <v>#DIV/0!</v>
      </c>
      <c r="AM173" s="1" t="e">
        <f t="shared" si="69"/>
        <v>#DIV/0!</v>
      </c>
      <c r="AN173" s="1" t="e">
        <f t="shared" si="70"/>
        <v>#DIV/0!</v>
      </c>
      <c r="AO173" s="1" t="e">
        <f t="shared" si="71"/>
        <v>#DIV/0!</v>
      </c>
      <c r="AP173" s="1" t="e">
        <f t="shared" si="72"/>
        <v>#DIV/0!</v>
      </c>
      <c r="AQ173" s="1" t="e">
        <f t="shared" si="73"/>
        <v>#DIV/0!</v>
      </c>
      <c r="AR173" s="1" t="e">
        <f t="shared" si="74"/>
        <v>#DIV/0!</v>
      </c>
      <c r="AS173" s="1" t="e">
        <f t="shared" si="75"/>
        <v>#DIV/0!</v>
      </c>
      <c r="AT173" s="1" t="e">
        <f t="shared" si="76"/>
        <v>#DIV/0!</v>
      </c>
      <c r="AU173" s="1" t="e">
        <f t="shared" si="77"/>
        <v>#DIV/0!</v>
      </c>
      <c r="AW173" s="8">
        <f t="shared" si="78"/>
        <v>3.1428571428571428</v>
      </c>
      <c r="AX173" s="9">
        <v>0.20320575112912201</v>
      </c>
      <c r="AY173" s="9">
        <v>3.1429328999999999</v>
      </c>
      <c r="AZ173" s="8">
        <v>0.182890835326593</v>
      </c>
      <c r="BB173" s="9" t="e">
        <f t="shared" si="79"/>
        <v>#DIV/0!</v>
      </c>
      <c r="BC173" s="9" t="e">
        <f t="shared" si="80"/>
        <v>#DIV/0!</v>
      </c>
      <c r="BE173" s="9">
        <f t="shared" si="81"/>
        <v>3.1428571428571428</v>
      </c>
      <c r="BF173" s="9">
        <f t="shared" si="82"/>
        <v>0.63504719286923994</v>
      </c>
      <c r="BG173" s="9" t="e">
        <f t="shared" si="83"/>
        <v>#DIV/0!</v>
      </c>
      <c r="BH173" s="9" t="e">
        <f t="shared" si="84"/>
        <v>#DIV/0!</v>
      </c>
      <c r="BI173" s="9" t="e">
        <f t="shared" si="85"/>
        <v>#DIV/0!</v>
      </c>
      <c r="BK173" s="1" t="e">
        <f t="shared" si="86"/>
        <v>#DIV/0!</v>
      </c>
    </row>
    <row r="174" spans="2:63" x14ac:dyDescent="0.2">
      <c r="B174" s="12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23">
        <v>0.2020556</v>
      </c>
      <c r="T174" s="14"/>
      <c r="U174" s="14"/>
      <c r="V174" s="20"/>
      <c r="W174" s="14"/>
      <c r="X174" s="14"/>
      <c r="Y174" s="15"/>
      <c r="Z174" s="14"/>
      <c r="AB174" s="1">
        <f t="shared" si="58"/>
        <v>0</v>
      </c>
      <c r="AC174" s="1">
        <f t="shared" si="59"/>
        <v>0</v>
      </c>
      <c r="AD174" s="10" t="e">
        <f t="shared" si="60"/>
        <v>#DIV/0!</v>
      </c>
      <c r="AE174" s="10" t="e">
        <f t="shared" si="61"/>
        <v>#DIV/0!</v>
      </c>
      <c r="AF174" s="5" t="e">
        <f t="shared" si="62"/>
        <v>#DIV/0!</v>
      </c>
      <c r="AG174" s="5" t="e">
        <f t="shared" si="63"/>
        <v>#DIV/0!</v>
      </c>
      <c r="AH174" s="1" t="e">
        <f t="shared" si="64"/>
        <v>#DIV/0!</v>
      </c>
      <c r="AI174" s="1" t="e">
        <f t="shared" si="65"/>
        <v>#DIV/0!</v>
      </c>
      <c r="AJ174" s="1" t="e">
        <f t="shared" si="66"/>
        <v>#DIV/0!</v>
      </c>
      <c r="AK174" s="1" t="e">
        <f t="shared" si="67"/>
        <v>#DIV/0!</v>
      </c>
      <c r="AL174" s="1" t="e">
        <f t="shared" si="68"/>
        <v>#DIV/0!</v>
      </c>
      <c r="AM174" s="1" t="e">
        <f t="shared" si="69"/>
        <v>#DIV/0!</v>
      </c>
      <c r="AN174" s="1" t="e">
        <f t="shared" si="70"/>
        <v>#DIV/0!</v>
      </c>
      <c r="AO174" s="1" t="e">
        <f t="shared" si="71"/>
        <v>#DIV/0!</v>
      </c>
      <c r="AP174" s="1" t="e">
        <f t="shared" si="72"/>
        <v>#DIV/0!</v>
      </c>
      <c r="AQ174" s="1" t="e">
        <f t="shared" si="73"/>
        <v>#DIV/0!</v>
      </c>
      <c r="AR174" s="1" t="e">
        <f t="shared" si="74"/>
        <v>#DIV/0!</v>
      </c>
      <c r="AS174" s="1" t="e">
        <f t="shared" si="75"/>
        <v>#DIV/0!</v>
      </c>
      <c r="AT174" s="1" t="e">
        <f t="shared" si="76"/>
        <v>#DIV/0!</v>
      </c>
      <c r="AU174" s="1" t="e">
        <f t="shared" si="77"/>
        <v>#DIV/0!</v>
      </c>
      <c r="AW174" s="8">
        <f t="shared" si="78"/>
        <v>3.1428571428571428</v>
      </c>
      <c r="AX174" s="9">
        <v>0.20320575112912201</v>
      </c>
      <c r="AY174" s="9">
        <v>3.1429328999999999</v>
      </c>
      <c r="AZ174" s="8">
        <v>0.182890835326593</v>
      </c>
      <c r="BB174" s="9" t="e">
        <f t="shared" si="79"/>
        <v>#DIV/0!</v>
      </c>
      <c r="BC174" s="9" t="e">
        <f t="shared" si="80"/>
        <v>#DIV/0!</v>
      </c>
      <c r="BE174" s="9">
        <f t="shared" si="81"/>
        <v>3.1428571428571428</v>
      </c>
      <c r="BF174" s="9">
        <f t="shared" si="82"/>
        <v>0.63504719286923994</v>
      </c>
      <c r="BG174" s="9" t="e">
        <f t="shared" si="83"/>
        <v>#DIV/0!</v>
      </c>
      <c r="BH174" s="9" t="e">
        <f t="shared" si="84"/>
        <v>#DIV/0!</v>
      </c>
      <c r="BI174" s="9" t="e">
        <f t="shared" si="85"/>
        <v>#DIV/0!</v>
      </c>
      <c r="BK174" s="1" t="e">
        <f t="shared" si="86"/>
        <v>#DIV/0!</v>
      </c>
    </row>
    <row r="175" spans="2:63" x14ac:dyDescent="0.2">
      <c r="B175" s="12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23">
        <v>0.2020556</v>
      </c>
      <c r="T175" s="14"/>
      <c r="U175" s="14"/>
      <c r="V175" s="20"/>
      <c r="W175" s="14"/>
      <c r="X175" s="14"/>
      <c r="Y175" s="15"/>
      <c r="Z175" s="14"/>
      <c r="AB175" s="1">
        <f t="shared" si="58"/>
        <v>0</v>
      </c>
      <c r="AC175" s="1">
        <f t="shared" si="59"/>
        <v>0</v>
      </c>
      <c r="AD175" s="10" t="e">
        <f t="shared" si="60"/>
        <v>#DIV/0!</v>
      </c>
      <c r="AE175" s="10" t="e">
        <f t="shared" si="61"/>
        <v>#DIV/0!</v>
      </c>
      <c r="AF175" s="5" t="e">
        <f t="shared" si="62"/>
        <v>#DIV/0!</v>
      </c>
      <c r="AG175" s="5" t="e">
        <f t="shared" si="63"/>
        <v>#DIV/0!</v>
      </c>
      <c r="AH175" s="1" t="e">
        <f t="shared" si="64"/>
        <v>#DIV/0!</v>
      </c>
      <c r="AI175" s="1" t="e">
        <f t="shared" si="65"/>
        <v>#DIV/0!</v>
      </c>
      <c r="AJ175" s="1" t="e">
        <f t="shared" si="66"/>
        <v>#DIV/0!</v>
      </c>
      <c r="AK175" s="1" t="e">
        <f t="shared" si="67"/>
        <v>#DIV/0!</v>
      </c>
      <c r="AL175" s="1" t="e">
        <f t="shared" si="68"/>
        <v>#DIV/0!</v>
      </c>
      <c r="AM175" s="1" t="e">
        <f t="shared" si="69"/>
        <v>#DIV/0!</v>
      </c>
      <c r="AN175" s="1" t="e">
        <f t="shared" si="70"/>
        <v>#DIV/0!</v>
      </c>
      <c r="AO175" s="1" t="e">
        <f t="shared" si="71"/>
        <v>#DIV/0!</v>
      </c>
      <c r="AP175" s="1" t="e">
        <f t="shared" si="72"/>
        <v>#DIV/0!</v>
      </c>
      <c r="AQ175" s="1" t="e">
        <f t="shared" si="73"/>
        <v>#DIV/0!</v>
      </c>
      <c r="AR175" s="1" t="e">
        <f t="shared" si="74"/>
        <v>#DIV/0!</v>
      </c>
      <c r="AS175" s="1" t="e">
        <f t="shared" si="75"/>
        <v>#DIV/0!</v>
      </c>
      <c r="AT175" s="1" t="e">
        <f t="shared" si="76"/>
        <v>#DIV/0!</v>
      </c>
      <c r="AU175" s="1" t="e">
        <f t="shared" si="77"/>
        <v>#DIV/0!</v>
      </c>
      <c r="AW175" s="8">
        <f t="shared" si="78"/>
        <v>3.1428571428571428</v>
      </c>
      <c r="AX175" s="9">
        <v>0.20320575112912201</v>
      </c>
      <c r="AY175" s="9">
        <v>3.1429328999999999</v>
      </c>
      <c r="AZ175" s="8">
        <v>0.182890835326593</v>
      </c>
      <c r="BB175" s="9" t="e">
        <f t="shared" si="79"/>
        <v>#DIV/0!</v>
      </c>
      <c r="BC175" s="9" t="e">
        <f t="shared" si="80"/>
        <v>#DIV/0!</v>
      </c>
      <c r="BE175" s="9">
        <f t="shared" si="81"/>
        <v>3.1428571428571428</v>
      </c>
      <c r="BF175" s="9">
        <f t="shared" si="82"/>
        <v>0.63504719286923994</v>
      </c>
      <c r="BG175" s="9" t="e">
        <f t="shared" si="83"/>
        <v>#DIV/0!</v>
      </c>
      <c r="BH175" s="9" t="e">
        <f t="shared" si="84"/>
        <v>#DIV/0!</v>
      </c>
      <c r="BI175" s="9" t="e">
        <f t="shared" si="85"/>
        <v>#DIV/0!</v>
      </c>
      <c r="BK175" s="1" t="e">
        <f t="shared" si="86"/>
        <v>#DIV/0!</v>
      </c>
    </row>
    <row r="176" spans="2:63" x14ac:dyDescent="0.2">
      <c r="B176" s="12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23">
        <v>0.2020556</v>
      </c>
      <c r="T176" s="14"/>
      <c r="U176" s="14"/>
      <c r="V176" s="20"/>
      <c r="W176" s="14"/>
      <c r="X176" s="14"/>
      <c r="Y176" s="15"/>
      <c r="Z176" s="14"/>
      <c r="AB176" s="1">
        <f t="shared" si="58"/>
        <v>0</v>
      </c>
      <c r="AC176" s="1">
        <f t="shared" si="59"/>
        <v>0</v>
      </c>
      <c r="AD176" s="10" t="e">
        <f t="shared" si="60"/>
        <v>#DIV/0!</v>
      </c>
      <c r="AE176" s="10" t="e">
        <f t="shared" si="61"/>
        <v>#DIV/0!</v>
      </c>
      <c r="AF176" s="5" t="e">
        <f t="shared" si="62"/>
        <v>#DIV/0!</v>
      </c>
      <c r="AG176" s="5" t="e">
        <f t="shared" si="63"/>
        <v>#DIV/0!</v>
      </c>
      <c r="AH176" s="1" t="e">
        <f t="shared" si="64"/>
        <v>#DIV/0!</v>
      </c>
      <c r="AI176" s="1" t="e">
        <f t="shared" si="65"/>
        <v>#DIV/0!</v>
      </c>
      <c r="AJ176" s="1" t="e">
        <f t="shared" si="66"/>
        <v>#DIV/0!</v>
      </c>
      <c r="AK176" s="1" t="e">
        <f t="shared" si="67"/>
        <v>#DIV/0!</v>
      </c>
      <c r="AL176" s="1" t="e">
        <f t="shared" si="68"/>
        <v>#DIV/0!</v>
      </c>
      <c r="AM176" s="1" t="e">
        <f t="shared" si="69"/>
        <v>#DIV/0!</v>
      </c>
      <c r="AN176" s="1" t="e">
        <f t="shared" si="70"/>
        <v>#DIV/0!</v>
      </c>
      <c r="AO176" s="1" t="e">
        <f t="shared" si="71"/>
        <v>#DIV/0!</v>
      </c>
      <c r="AP176" s="1" t="e">
        <f t="shared" si="72"/>
        <v>#DIV/0!</v>
      </c>
      <c r="AQ176" s="1" t="e">
        <f t="shared" si="73"/>
        <v>#DIV/0!</v>
      </c>
      <c r="AR176" s="1" t="e">
        <f t="shared" si="74"/>
        <v>#DIV/0!</v>
      </c>
      <c r="AS176" s="1" t="e">
        <f t="shared" si="75"/>
        <v>#DIV/0!</v>
      </c>
      <c r="AT176" s="1" t="e">
        <f t="shared" si="76"/>
        <v>#DIV/0!</v>
      </c>
      <c r="AU176" s="1" t="e">
        <f t="shared" si="77"/>
        <v>#DIV/0!</v>
      </c>
      <c r="AW176" s="8">
        <f t="shared" si="78"/>
        <v>3.1428571428571428</v>
      </c>
      <c r="AX176" s="9">
        <v>0.20320575112912201</v>
      </c>
      <c r="AY176" s="9">
        <v>3.1429328999999999</v>
      </c>
      <c r="AZ176" s="8">
        <v>0.182890835326593</v>
      </c>
      <c r="BB176" s="9" t="e">
        <f t="shared" si="79"/>
        <v>#DIV/0!</v>
      </c>
      <c r="BC176" s="9" t="e">
        <f t="shared" si="80"/>
        <v>#DIV/0!</v>
      </c>
      <c r="BE176" s="9">
        <f t="shared" si="81"/>
        <v>3.1428571428571428</v>
      </c>
      <c r="BF176" s="9">
        <f t="shared" si="82"/>
        <v>0.63504719286923994</v>
      </c>
      <c r="BG176" s="9" t="e">
        <f t="shared" si="83"/>
        <v>#DIV/0!</v>
      </c>
      <c r="BH176" s="9" t="e">
        <f t="shared" si="84"/>
        <v>#DIV/0!</v>
      </c>
      <c r="BI176" s="9" t="e">
        <f t="shared" si="85"/>
        <v>#DIV/0!</v>
      </c>
      <c r="BK176" s="1" t="e">
        <f t="shared" si="86"/>
        <v>#DIV/0!</v>
      </c>
    </row>
    <row r="177" spans="2:63" x14ac:dyDescent="0.2">
      <c r="B177" s="12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23">
        <v>0.2020556</v>
      </c>
      <c r="T177" s="14"/>
      <c r="U177" s="14"/>
      <c r="V177" s="20"/>
      <c r="W177" s="14"/>
      <c r="X177" s="14"/>
      <c r="Y177" s="15"/>
      <c r="Z177" s="14"/>
      <c r="AB177" s="1">
        <f t="shared" si="58"/>
        <v>0</v>
      </c>
      <c r="AC177" s="1">
        <f t="shared" si="59"/>
        <v>0</v>
      </c>
      <c r="AD177" s="10" t="e">
        <f t="shared" si="60"/>
        <v>#DIV/0!</v>
      </c>
      <c r="AE177" s="10" t="e">
        <f t="shared" si="61"/>
        <v>#DIV/0!</v>
      </c>
      <c r="AF177" s="5" t="e">
        <f t="shared" si="62"/>
        <v>#DIV/0!</v>
      </c>
      <c r="AG177" s="5" t="e">
        <f t="shared" si="63"/>
        <v>#DIV/0!</v>
      </c>
      <c r="AH177" s="1" t="e">
        <f t="shared" si="64"/>
        <v>#DIV/0!</v>
      </c>
      <c r="AI177" s="1" t="e">
        <f t="shared" si="65"/>
        <v>#DIV/0!</v>
      </c>
      <c r="AJ177" s="1" t="e">
        <f t="shared" si="66"/>
        <v>#DIV/0!</v>
      </c>
      <c r="AK177" s="1" t="e">
        <f t="shared" si="67"/>
        <v>#DIV/0!</v>
      </c>
      <c r="AL177" s="1" t="e">
        <f t="shared" si="68"/>
        <v>#DIV/0!</v>
      </c>
      <c r="AM177" s="1" t="e">
        <f t="shared" si="69"/>
        <v>#DIV/0!</v>
      </c>
      <c r="AN177" s="1" t="e">
        <f t="shared" si="70"/>
        <v>#DIV/0!</v>
      </c>
      <c r="AO177" s="1" t="e">
        <f t="shared" si="71"/>
        <v>#DIV/0!</v>
      </c>
      <c r="AP177" s="1" t="e">
        <f t="shared" si="72"/>
        <v>#DIV/0!</v>
      </c>
      <c r="AQ177" s="1" t="e">
        <f t="shared" si="73"/>
        <v>#DIV/0!</v>
      </c>
      <c r="AR177" s="1" t="e">
        <f t="shared" si="74"/>
        <v>#DIV/0!</v>
      </c>
      <c r="AS177" s="1" t="e">
        <f t="shared" si="75"/>
        <v>#DIV/0!</v>
      </c>
      <c r="AT177" s="1" t="e">
        <f t="shared" si="76"/>
        <v>#DIV/0!</v>
      </c>
      <c r="AU177" s="1" t="e">
        <f t="shared" si="77"/>
        <v>#DIV/0!</v>
      </c>
      <c r="AW177" s="8">
        <f t="shared" si="78"/>
        <v>3.1428571428571428</v>
      </c>
      <c r="AX177" s="9">
        <v>0.20320575112912201</v>
      </c>
      <c r="AY177" s="9">
        <v>3.1429328999999999</v>
      </c>
      <c r="AZ177" s="8">
        <v>0.182890835326593</v>
      </c>
      <c r="BB177" s="9" t="e">
        <f t="shared" si="79"/>
        <v>#DIV/0!</v>
      </c>
      <c r="BC177" s="9" t="e">
        <f t="shared" si="80"/>
        <v>#DIV/0!</v>
      </c>
      <c r="BE177" s="9">
        <f t="shared" si="81"/>
        <v>3.1428571428571428</v>
      </c>
      <c r="BF177" s="9">
        <f t="shared" si="82"/>
        <v>0.63504719286923994</v>
      </c>
      <c r="BG177" s="9" t="e">
        <f t="shared" si="83"/>
        <v>#DIV/0!</v>
      </c>
      <c r="BH177" s="9" t="e">
        <f t="shared" si="84"/>
        <v>#DIV/0!</v>
      </c>
      <c r="BI177" s="9" t="e">
        <f t="shared" si="85"/>
        <v>#DIV/0!</v>
      </c>
      <c r="BK177" s="1" t="e">
        <f t="shared" si="86"/>
        <v>#DIV/0!</v>
      </c>
    </row>
    <row r="178" spans="2:63" x14ac:dyDescent="0.2">
      <c r="B178" s="12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23">
        <v>0.2020556</v>
      </c>
      <c r="T178" s="14"/>
      <c r="U178" s="14"/>
      <c r="V178" s="20"/>
      <c r="W178" s="14"/>
      <c r="X178" s="14"/>
      <c r="Y178" s="15"/>
      <c r="Z178" s="14"/>
      <c r="AB178" s="1">
        <f t="shared" si="58"/>
        <v>0</v>
      </c>
      <c r="AC178" s="1">
        <f t="shared" si="59"/>
        <v>0</v>
      </c>
      <c r="AD178" s="10" t="e">
        <f t="shared" si="60"/>
        <v>#DIV/0!</v>
      </c>
      <c r="AE178" s="10" t="e">
        <f t="shared" si="61"/>
        <v>#DIV/0!</v>
      </c>
      <c r="AF178" s="5" t="e">
        <f t="shared" si="62"/>
        <v>#DIV/0!</v>
      </c>
      <c r="AG178" s="5" t="e">
        <f t="shared" si="63"/>
        <v>#DIV/0!</v>
      </c>
      <c r="AH178" s="1" t="e">
        <f t="shared" si="64"/>
        <v>#DIV/0!</v>
      </c>
      <c r="AI178" s="1" t="e">
        <f t="shared" si="65"/>
        <v>#DIV/0!</v>
      </c>
      <c r="AJ178" s="1" t="e">
        <f t="shared" si="66"/>
        <v>#DIV/0!</v>
      </c>
      <c r="AK178" s="1" t="e">
        <f t="shared" si="67"/>
        <v>#DIV/0!</v>
      </c>
      <c r="AL178" s="1" t="e">
        <f t="shared" si="68"/>
        <v>#DIV/0!</v>
      </c>
      <c r="AM178" s="1" t="e">
        <f t="shared" si="69"/>
        <v>#DIV/0!</v>
      </c>
      <c r="AN178" s="1" t="e">
        <f t="shared" si="70"/>
        <v>#DIV/0!</v>
      </c>
      <c r="AO178" s="1" t="e">
        <f t="shared" si="71"/>
        <v>#DIV/0!</v>
      </c>
      <c r="AP178" s="1" t="e">
        <f t="shared" si="72"/>
        <v>#DIV/0!</v>
      </c>
      <c r="AQ178" s="1" t="e">
        <f t="shared" si="73"/>
        <v>#DIV/0!</v>
      </c>
      <c r="AR178" s="1" t="e">
        <f t="shared" si="74"/>
        <v>#DIV/0!</v>
      </c>
      <c r="AS178" s="1" t="e">
        <f t="shared" si="75"/>
        <v>#DIV/0!</v>
      </c>
      <c r="AT178" s="1" t="e">
        <f t="shared" si="76"/>
        <v>#DIV/0!</v>
      </c>
      <c r="AU178" s="1" t="e">
        <f t="shared" si="77"/>
        <v>#DIV/0!</v>
      </c>
      <c r="AW178" s="8">
        <f t="shared" si="78"/>
        <v>3.1428571428571428</v>
      </c>
      <c r="AX178" s="9">
        <v>0.20320575112912201</v>
      </c>
      <c r="AY178" s="9">
        <v>3.1429328999999999</v>
      </c>
      <c r="AZ178" s="8">
        <v>0.182890835326593</v>
      </c>
      <c r="BB178" s="9" t="e">
        <f t="shared" si="79"/>
        <v>#DIV/0!</v>
      </c>
      <c r="BC178" s="9" t="e">
        <f t="shared" si="80"/>
        <v>#DIV/0!</v>
      </c>
      <c r="BE178" s="9">
        <f t="shared" si="81"/>
        <v>3.1428571428571428</v>
      </c>
      <c r="BF178" s="9">
        <f t="shared" si="82"/>
        <v>0.63504719286923994</v>
      </c>
      <c r="BG178" s="9" t="e">
        <f t="shared" si="83"/>
        <v>#DIV/0!</v>
      </c>
      <c r="BH178" s="9" t="e">
        <f t="shared" si="84"/>
        <v>#DIV/0!</v>
      </c>
      <c r="BI178" s="9" t="e">
        <f t="shared" si="85"/>
        <v>#DIV/0!</v>
      </c>
      <c r="BK178" s="1" t="e">
        <f t="shared" si="86"/>
        <v>#DIV/0!</v>
      </c>
    </row>
    <row r="179" spans="2:63" x14ac:dyDescent="0.2">
      <c r="B179" s="12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23">
        <v>0.2020556</v>
      </c>
      <c r="T179" s="14"/>
      <c r="U179" s="14"/>
      <c r="V179" s="20"/>
      <c r="W179" s="14"/>
      <c r="X179" s="14"/>
      <c r="Y179" s="15"/>
      <c r="Z179" s="14"/>
      <c r="AB179" s="1">
        <f t="shared" si="58"/>
        <v>0</v>
      </c>
      <c r="AC179" s="1">
        <f t="shared" si="59"/>
        <v>0</v>
      </c>
      <c r="AD179" s="10" t="e">
        <f t="shared" si="60"/>
        <v>#DIV/0!</v>
      </c>
      <c r="AE179" s="10" t="e">
        <f t="shared" si="61"/>
        <v>#DIV/0!</v>
      </c>
      <c r="AF179" s="5" t="e">
        <f t="shared" si="62"/>
        <v>#DIV/0!</v>
      </c>
      <c r="AG179" s="5" t="e">
        <f t="shared" si="63"/>
        <v>#DIV/0!</v>
      </c>
      <c r="AH179" s="1" t="e">
        <f t="shared" si="64"/>
        <v>#DIV/0!</v>
      </c>
      <c r="AI179" s="1" t="e">
        <f t="shared" si="65"/>
        <v>#DIV/0!</v>
      </c>
      <c r="AJ179" s="1" t="e">
        <f t="shared" si="66"/>
        <v>#DIV/0!</v>
      </c>
      <c r="AK179" s="1" t="e">
        <f t="shared" si="67"/>
        <v>#DIV/0!</v>
      </c>
      <c r="AL179" s="1" t="e">
        <f t="shared" si="68"/>
        <v>#DIV/0!</v>
      </c>
      <c r="AM179" s="1" t="e">
        <f t="shared" si="69"/>
        <v>#DIV/0!</v>
      </c>
      <c r="AN179" s="1" t="e">
        <f t="shared" si="70"/>
        <v>#DIV/0!</v>
      </c>
      <c r="AO179" s="1" t="e">
        <f t="shared" si="71"/>
        <v>#DIV/0!</v>
      </c>
      <c r="AP179" s="1" t="e">
        <f t="shared" si="72"/>
        <v>#DIV/0!</v>
      </c>
      <c r="AQ179" s="1" t="e">
        <f t="shared" si="73"/>
        <v>#DIV/0!</v>
      </c>
      <c r="AR179" s="1" t="e">
        <f t="shared" si="74"/>
        <v>#DIV/0!</v>
      </c>
      <c r="AS179" s="1" t="e">
        <f t="shared" si="75"/>
        <v>#DIV/0!</v>
      </c>
      <c r="AT179" s="1" t="e">
        <f t="shared" si="76"/>
        <v>#DIV/0!</v>
      </c>
      <c r="AU179" s="1" t="e">
        <f t="shared" si="77"/>
        <v>#DIV/0!</v>
      </c>
      <c r="AW179" s="8">
        <f t="shared" si="78"/>
        <v>3.1428571428571428</v>
      </c>
      <c r="AX179" s="9">
        <v>0.20320575112912201</v>
      </c>
      <c r="AY179" s="9">
        <v>3.1429328999999999</v>
      </c>
      <c r="AZ179" s="8">
        <v>0.182890835326593</v>
      </c>
      <c r="BB179" s="9" t="e">
        <f t="shared" si="79"/>
        <v>#DIV/0!</v>
      </c>
      <c r="BC179" s="9" t="e">
        <f t="shared" si="80"/>
        <v>#DIV/0!</v>
      </c>
      <c r="BE179" s="9">
        <f t="shared" si="81"/>
        <v>3.1428571428571428</v>
      </c>
      <c r="BF179" s="9">
        <f t="shared" si="82"/>
        <v>0.63504719286923994</v>
      </c>
      <c r="BG179" s="9" t="e">
        <f t="shared" si="83"/>
        <v>#DIV/0!</v>
      </c>
      <c r="BH179" s="9" t="e">
        <f t="shared" si="84"/>
        <v>#DIV/0!</v>
      </c>
      <c r="BI179" s="9" t="e">
        <f t="shared" si="85"/>
        <v>#DIV/0!</v>
      </c>
      <c r="BK179" s="1" t="e">
        <f t="shared" si="86"/>
        <v>#DIV/0!</v>
      </c>
    </row>
    <row r="180" spans="2:63" x14ac:dyDescent="0.2">
      <c r="B180" s="12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23">
        <v>0.2020556</v>
      </c>
      <c r="T180" s="14"/>
      <c r="U180" s="14"/>
      <c r="V180" s="20"/>
      <c r="W180" s="14"/>
      <c r="X180" s="14"/>
      <c r="Y180" s="15"/>
      <c r="Z180" s="14"/>
      <c r="AB180" s="1">
        <f t="shared" si="58"/>
        <v>0</v>
      </c>
      <c r="AC180" s="1">
        <f t="shared" si="59"/>
        <v>0</v>
      </c>
      <c r="AD180" s="10" t="e">
        <f t="shared" si="60"/>
        <v>#DIV/0!</v>
      </c>
      <c r="AE180" s="10" t="e">
        <f t="shared" si="61"/>
        <v>#DIV/0!</v>
      </c>
      <c r="AF180" s="5" t="e">
        <f t="shared" si="62"/>
        <v>#DIV/0!</v>
      </c>
      <c r="AG180" s="5" t="e">
        <f t="shared" si="63"/>
        <v>#DIV/0!</v>
      </c>
      <c r="AH180" s="1" t="e">
        <f t="shared" si="64"/>
        <v>#DIV/0!</v>
      </c>
      <c r="AI180" s="1" t="e">
        <f t="shared" si="65"/>
        <v>#DIV/0!</v>
      </c>
      <c r="AJ180" s="1" t="e">
        <f t="shared" si="66"/>
        <v>#DIV/0!</v>
      </c>
      <c r="AK180" s="1" t="e">
        <f t="shared" si="67"/>
        <v>#DIV/0!</v>
      </c>
      <c r="AL180" s="1" t="e">
        <f t="shared" si="68"/>
        <v>#DIV/0!</v>
      </c>
      <c r="AM180" s="1" t="e">
        <f t="shared" si="69"/>
        <v>#DIV/0!</v>
      </c>
      <c r="AN180" s="1" t="e">
        <f t="shared" si="70"/>
        <v>#DIV/0!</v>
      </c>
      <c r="AO180" s="1" t="e">
        <f t="shared" si="71"/>
        <v>#DIV/0!</v>
      </c>
      <c r="AP180" s="1" t="e">
        <f t="shared" si="72"/>
        <v>#DIV/0!</v>
      </c>
      <c r="AQ180" s="1" t="e">
        <f t="shared" si="73"/>
        <v>#DIV/0!</v>
      </c>
      <c r="AR180" s="1" t="e">
        <f t="shared" si="74"/>
        <v>#DIV/0!</v>
      </c>
      <c r="AS180" s="1" t="e">
        <f t="shared" si="75"/>
        <v>#DIV/0!</v>
      </c>
      <c r="AT180" s="1" t="e">
        <f t="shared" si="76"/>
        <v>#DIV/0!</v>
      </c>
      <c r="AU180" s="1" t="e">
        <f t="shared" si="77"/>
        <v>#DIV/0!</v>
      </c>
      <c r="AW180" s="8">
        <f t="shared" si="78"/>
        <v>3.1428571428571428</v>
      </c>
      <c r="AX180" s="9">
        <v>0.20320575112912201</v>
      </c>
      <c r="AY180" s="9">
        <v>3.1429328999999999</v>
      </c>
      <c r="AZ180" s="8">
        <v>0.182890835326593</v>
      </c>
      <c r="BB180" s="9" t="e">
        <f t="shared" si="79"/>
        <v>#DIV/0!</v>
      </c>
      <c r="BC180" s="9" t="e">
        <f t="shared" si="80"/>
        <v>#DIV/0!</v>
      </c>
      <c r="BE180" s="9">
        <f t="shared" si="81"/>
        <v>3.1428571428571428</v>
      </c>
      <c r="BF180" s="9">
        <f t="shared" si="82"/>
        <v>0.63504719286923994</v>
      </c>
      <c r="BG180" s="9" t="e">
        <f t="shared" si="83"/>
        <v>#DIV/0!</v>
      </c>
      <c r="BH180" s="9" t="e">
        <f t="shared" si="84"/>
        <v>#DIV/0!</v>
      </c>
      <c r="BI180" s="9" t="e">
        <f t="shared" si="85"/>
        <v>#DIV/0!</v>
      </c>
      <c r="BK180" s="1" t="e">
        <f t="shared" si="86"/>
        <v>#DIV/0!</v>
      </c>
    </row>
    <row r="181" spans="2:63" x14ac:dyDescent="0.2">
      <c r="B181" s="12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23">
        <v>0.2020556</v>
      </c>
      <c r="T181" s="14"/>
      <c r="U181" s="14"/>
      <c r="V181" s="20"/>
      <c r="W181" s="14"/>
      <c r="X181" s="14"/>
      <c r="Y181" s="15"/>
      <c r="Z181" s="14"/>
      <c r="AB181" s="1">
        <f t="shared" si="58"/>
        <v>0</v>
      </c>
      <c r="AC181" s="1">
        <f t="shared" si="59"/>
        <v>0</v>
      </c>
      <c r="AD181" s="10" t="e">
        <f t="shared" si="60"/>
        <v>#DIV/0!</v>
      </c>
      <c r="AE181" s="10" t="e">
        <f t="shared" si="61"/>
        <v>#DIV/0!</v>
      </c>
      <c r="AF181" s="5" t="e">
        <f t="shared" si="62"/>
        <v>#DIV/0!</v>
      </c>
      <c r="AG181" s="5" t="e">
        <f t="shared" si="63"/>
        <v>#DIV/0!</v>
      </c>
      <c r="AH181" s="1" t="e">
        <f t="shared" si="64"/>
        <v>#DIV/0!</v>
      </c>
      <c r="AI181" s="1" t="e">
        <f t="shared" si="65"/>
        <v>#DIV/0!</v>
      </c>
      <c r="AJ181" s="1" t="e">
        <f t="shared" si="66"/>
        <v>#DIV/0!</v>
      </c>
      <c r="AK181" s="1" t="e">
        <f t="shared" si="67"/>
        <v>#DIV/0!</v>
      </c>
      <c r="AL181" s="1" t="e">
        <f t="shared" si="68"/>
        <v>#DIV/0!</v>
      </c>
      <c r="AM181" s="1" t="e">
        <f t="shared" si="69"/>
        <v>#DIV/0!</v>
      </c>
      <c r="AN181" s="1" t="e">
        <f t="shared" si="70"/>
        <v>#DIV/0!</v>
      </c>
      <c r="AO181" s="1" t="e">
        <f t="shared" si="71"/>
        <v>#DIV/0!</v>
      </c>
      <c r="AP181" s="1" t="e">
        <f t="shared" si="72"/>
        <v>#DIV/0!</v>
      </c>
      <c r="AQ181" s="1" t="e">
        <f t="shared" si="73"/>
        <v>#DIV/0!</v>
      </c>
      <c r="AR181" s="1" t="e">
        <f t="shared" si="74"/>
        <v>#DIV/0!</v>
      </c>
      <c r="AS181" s="1" t="e">
        <f t="shared" si="75"/>
        <v>#DIV/0!</v>
      </c>
      <c r="AT181" s="1" t="e">
        <f t="shared" si="76"/>
        <v>#DIV/0!</v>
      </c>
      <c r="AU181" s="1" t="e">
        <f t="shared" si="77"/>
        <v>#DIV/0!</v>
      </c>
      <c r="AW181" s="8">
        <f t="shared" si="78"/>
        <v>3.1428571428571428</v>
      </c>
      <c r="AX181" s="9">
        <v>0.20320575112912201</v>
      </c>
      <c r="AY181" s="9">
        <v>3.1429328999999999</v>
      </c>
      <c r="AZ181" s="8">
        <v>0.182890835326593</v>
      </c>
      <c r="BB181" s="9" t="e">
        <f t="shared" si="79"/>
        <v>#DIV/0!</v>
      </c>
      <c r="BC181" s="9" t="e">
        <f t="shared" si="80"/>
        <v>#DIV/0!</v>
      </c>
      <c r="BE181" s="9">
        <f t="shared" si="81"/>
        <v>3.1428571428571428</v>
      </c>
      <c r="BF181" s="9">
        <f t="shared" si="82"/>
        <v>0.63504719286923994</v>
      </c>
      <c r="BG181" s="9" t="e">
        <f t="shared" si="83"/>
        <v>#DIV/0!</v>
      </c>
      <c r="BH181" s="9" t="e">
        <f t="shared" si="84"/>
        <v>#DIV/0!</v>
      </c>
      <c r="BI181" s="9" t="e">
        <f t="shared" si="85"/>
        <v>#DIV/0!</v>
      </c>
      <c r="BK181" s="1" t="e">
        <f t="shared" si="86"/>
        <v>#DIV/0!</v>
      </c>
    </row>
    <row r="182" spans="2:63" x14ac:dyDescent="0.2">
      <c r="B182" s="12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23">
        <v>0.2020556</v>
      </c>
      <c r="T182" s="14"/>
      <c r="U182" s="14"/>
      <c r="V182" s="20"/>
      <c r="W182" s="14"/>
      <c r="X182" s="14"/>
      <c r="Y182" s="15"/>
      <c r="Z182" s="14"/>
      <c r="AB182" s="1">
        <f t="shared" si="58"/>
        <v>0</v>
      </c>
      <c r="AC182" s="1">
        <f t="shared" si="59"/>
        <v>0</v>
      </c>
      <c r="AD182" s="10" t="e">
        <f t="shared" si="60"/>
        <v>#DIV/0!</v>
      </c>
      <c r="AE182" s="10" t="e">
        <f t="shared" si="61"/>
        <v>#DIV/0!</v>
      </c>
      <c r="AF182" s="5" t="e">
        <f t="shared" si="62"/>
        <v>#DIV/0!</v>
      </c>
      <c r="AG182" s="5" t="e">
        <f t="shared" si="63"/>
        <v>#DIV/0!</v>
      </c>
      <c r="AH182" s="1" t="e">
        <f t="shared" si="64"/>
        <v>#DIV/0!</v>
      </c>
      <c r="AI182" s="1" t="e">
        <f t="shared" si="65"/>
        <v>#DIV/0!</v>
      </c>
      <c r="AJ182" s="1" t="e">
        <f t="shared" si="66"/>
        <v>#DIV/0!</v>
      </c>
      <c r="AK182" s="1" t="e">
        <f t="shared" si="67"/>
        <v>#DIV/0!</v>
      </c>
      <c r="AL182" s="1" t="e">
        <f t="shared" si="68"/>
        <v>#DIV/0!</v>
      </c>
      <c r="AM182" s="1" t="e">
        <f t="shared" si="69"/>
        <v>#DIV/0!</v>
      </c>
      <c r="AN182" s="1" t="e">
        <f t="shared" si="70"/>
        <v>#DIV/0!</v>
      </c>
      <c r="AO182" s="1" t="e">
        <f t="shared" si="71"/>
        <v>#DIV/0!</v>
      </c>
      <c r="AP182" s="1" t="e">
        <f t="shared" si="72"/>
        <v>#DIV/0!</v>
      </c>
      <c r="AQ182" s="1" t="e">
        <f t="shared" si="73"/>
        <v>#DIV/0!</v>
      </c>
      <c r="AR182" s="1" t="e">
        <f t="shared" si="74"/>
        <v>#DIV/0!</v>
      </c>
      <c r="AS182" s="1" t="e">
        <f t="shared" si="75"/>
        <v>#DIV/0!</v>
      </c>
      <c r="AT182" s="1" t="e">
        <f t="shared" si="76"/>
        <v>#DIV/0!</v>
      </c>
      <c r="AU182" s="1" t="e">
        <f t="shared" si="77"/>
        <v>#DIV/0!</v>
      </c>
      <c r="AW182" s="8">
        <f t="shared" si="78"/>
        <v>3.1428571428571428</v>
      </c>
      <c r="AX182" s="9">
        <v>0.20320575112912201</v>
      </c>
      <c r="AY182" s="9">
        <v>3.1429328999999999</v>
      </c>
      <c r="AZ182" s="8">
        <v>0.182890835326593</v>
      </c>
      <c r="BB182" s="9" t="e">
        <f t="shared" si="79"/>
        <v>#DIV/0!</v>
      </c>
      <c r="BC182" s="9" t="e">
        <f t="shared" si="80"/>
        <v>#DIV/0!</v>
      </c>
      <c r="BE182" s="9">
        <f t="shared" si="81"/>
        <v>3.1428571428571428</v>
      </c>
      <c r="BF182" s="9">
        <f t="shared" si="82"/>
        <v>0.63504719286923994</v>
      </c>
      <c r="BG182" s="9" t="e">
        <f t="shared" si="83"/>
        <v>#DIV/0!</v>
      </c>
      <c r="BH182" s="9" t="e">
        <f t="shared" si="84"/>
        <v>#DIV/0!</v>
      </c>
      <c r="BI182" s="9" t="e">
        <f t="shared" si="85"/>
        <v>#DIV/0!</v>
      </c>
      <c r="BK182" s="1" t="e">
        <f t="shared" si="86"/>
        <v>#DIV/0!</v>
      </c>
    </row>
    <row r="183" spans="2:63" x14ac:dyDescent="0.2">
      <c r="B183" s="12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23">
        <v>0.2020556</v>
      </c>
      <c r="T183" s="14"/>
      <c r="U183" s="14"/>
      <c r="V183" s="20"/>
      <c r="W183" s="14"/>
      <c r="X183" s="14"/>
      <c r="Y183" s="15"/>
      <c r="Z183" s="14"/>
      <c r="AB183" s="1">
        <f t="shared" si="58"/>
        <v>0</v>
      </c>
      <c r="AC183" s="1">
        <f t="shared" si="59"/>
        <v>0</v>
      </c>
      <c r="AD183" s="10" t="e">
        <f t="shared" si="60"/>
        <v>#DIV/0!</v>
      </c>
      <c r="AE183" s="10" t="e">
        <f t="shared" si="61"/>
        <v>#DIV/0!</v>
      </c>
      <c r="AF183" s="5" t="e">
        <f t="shared" si="62"/>
        <v>#DIV/0!</v>
      </c>
      <c r="AG183" s="5" t="e">
        <f t="shared" si="63"/>
        <v>#DIV/0!</v>
      </c>
      <c r="AH183" s="1" t="e">
        <f t="shared" si="64"/>
        <v>#DIV/0!</v>
      </c>
      <c r="AI183" s="1" t="e">
        <f t="shared" si="65"/>
        <v>#DIV/0!</v>
      </c>
      <c r="AJ183" s="1" t="e">
        <f t="shared" si="66"/>
        <v>#DIV/0!</v>
      </c>
      <c r="AK183" s="1" t="e">
        <f t="shared" si="67"/>
        <v>#DIV/0!</v>
      </c>
      <c r="AL183" s="1" t="e">
        <f t="shared" si="68"/>
        <v>#DIV/0!</v>
      </c>
      <c r="AM183" s="1" t="e">
        <f t="shared" si="69"/>
        <v>#DIV/0!</v>
      </c>
      <c r="AN183" s="1" t="e">
        <f t="shared" si="70"/>
        <v>#DIV/0!</v>
      </c>
      <c r="AO183" s="1" t="e">
        <f t="shared" si="71"/>
        <v>#DIV/0!</v>
      </c>
      <c r="AP183" s="1" t="e">
        <f t="shared" si="72"/>
        <v>#DIV/0!</v>
      </c>
      <c r="AQ183" s="1" t="e">
        <f t="shared" si="73"/>
        <v>#DIV/0!</v>
      </c>
      <c r="AR183" s="1" t="e">
        <f t="shared" si="74"/>
        <v>#DIV/0!</v>
      </c>
      <c r="AS183" s="1" t="e">
        <f t="shared" si="75"/>
        <v>#DIV/0!</v>
      </c>
      <c r="AT183" s="1" t="e">
        <f t="shared" si="76"/>
        <v>#DIV/0!</v>
      </c>
      <c r="AU183" s="1" t="e">
        <f t="shared" si="77"/>
        <v>#DIV/0!</v>
      </c>
      <c r="AW183" s="8">
        <f t="shared" si="78"/>
        <v>3.1428571428571428</v>
      </c>
      <c r="AX183" s="9">
        <v>0.20320575112912201</v>
      </c>
      <c r="AY183" s="9">
        <v>3.1429328999999999</v>
      </c>
      <c r="AZ183" s="8">
        <v>0.182890835326593</v>
      </c>
      <c r="BB183" s="9" t="e">
        <f t="shared" si="79"/>
        <v>#DIV/0!</v>
      </c>
      <c r="BC183" s="9" t="e">
        <f t="shared" si="80"/>
        <v>#DIV/0!</v>
      </c>
      <c r="BE183" s="9">
        <f t="shared" si="81"/>
        <v>3.1428571428571428</v>
      </c>
      <c r="BF183" s="9">
        <f t="shared" si="82"/>
        <v>0.63504719286923994</v>
      </c>
      <c r="BG183" s="9" t="e">
        <f t="shared" si="83"/>
        <v>#DIV/0!</v>
      </c>
      <c r="BH183" s="9" t="e">
        <f t="shared" si="84"/>
        <v>#DIV/0!</v>
      </c>
      <c r="BI183" s="9" t="e">
        <f t="shared" si="85"/>
        <v>#DIV/0!</v>
      </c>
      <c r="BK183" s="1" t="e">
        <f t="shared" si="86"/>
        <v>#DIV/0!</v>
      </c>
    </row>
    <row r="184" spans="2:63" x14ac:dyDescent="0.2">
      <c r="B184" s="12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23">
        <v>0.2020556</v>
      </c>
      <c r="T184" s="14"/>
      <c r="U184" s="14"/>
      <c r="V184" s="20"/>
      <c r="W184" s="14"/>
      <c r="X184" s="14"/>
      <c r="Y184" s="15"/>
      <c r="Z184" s="14"/>
      <c r="AB184" s="1">
        <f t="shared" si="58"/>
        <v>0</v>
      </c>
      <c r="AC184" s="1">
        <f t="shared" si="59"/>
        <v>0</v>
      </c>
      <c r="AD184" s="10" t="e">
        <f t="shared" si="60"/>
        <v>#DIV/0!</v>
      </c>
      <c r="AE184" s="10" t="e">
        <f t="shared" si="61"/>
        <v>#DIV/0!</v>
      </c>
      <c r="AF184" s="5" t="e">
        <f t="shared" si="62"/>
        <v>#DIV/0!</v>
      </c>
      <c r="AG184" s="5" t="e">
        <f t="shared" si="63"/>
        <v>#DIV/0!</v>
      </c>
      <c r="AH184" s="1" t="e">
        <f t="shared" si="64"/>
        <v>#DIV/0!</v>
      </c>
      <c r="AI184" s="1" t="e">
        <f t="shared" si="65"/>
        <v>#DIV/0!</v>
      </c>
      <c r="AJ184" s="1" t="e">
        <f t="shared" si="66"/>
        <v>#DIV/0!</v>
      </c>
      <c r="AK184" s="1" t="e">
        <f t="shared" si="67"/>
        <v>#DIV/0!</v>
      </c>
      <c r="AL184" s="1" t="e">
        <f t="shared" si="68"/>
        <v>#DIV/0!</v>
      </c>
      <c r="AM184" s="1" t="e">
        <f t="shared" si="69"/>
        <v>#DIV/0!</v>
      </c>
      <c r="AN184" s="1" t="e">
        <f t="shared" si="70"/>
        <v>#DIV/0!</v>
      </c>
      <c r="AO184" s="1" t="e">
        <f t="shared" si="71"/>
        <v>#DIV/0!</v>
      </c>
      <c r="AP184" s="1" t="e">
        <f t="shared" si="72"/>
        <v>#DIV/0!</v>
      </c>
      <c r="AQ184" s="1" t="e">
        <f t="shared" si="73"/>
        <v>#DIV/0!</v>
      </c>
      <c r="AR184" s="1" t="e">
        <f t="shared" si="74"/>
        <v>#DIV/0!</v>
      </c>
      <c r="AS184" s="1" t="e">
        <f t="shared" si="75"/>
        <v>#DIV/0!</v>
      </c>
      <c r="AT184" s="1" t="e">
        <f t="shared" si="76"/>
        <v>#DIV/0!</v>
      </c>
      <c r="AU184" s="1" t="e">
        <f t="shared" si="77"/>
        <v>#DIV/0!</v>
      </c>
      <c r="AW184" s="8">
        <f t="shared" si="78"/>
        <v>3.1428571428571428</v>
      </c>
      <c r="AX184" s="9">
        <v>0.20320575112912201</v>
      </c>
      <c r="AY184" s="9">
        <v>3.1429328999999999</v>
      </c>
      <c r="AZ184" s="8">
        <v>0.182890835326593</v>
      </c>
      <c r="BB184" s="9" t="e">
        <f t="shared" si="79"/>
        <v>#DIV/0!</v>
      </c>
      <c r="BC184" s="9" t="e">
        <f t="shared" si="80"/>
        <v>#DIV/0!</v>
      </c>
      <c r="BE184" s="9">
        <f t="shared" si="81"/>
        <v>3.1428571428571428</v>
      </c>
      <c r="BF184" s="9">
        <f t="shared" si="82"/>
        <v>0.63504719286923994</v>
      </c>
      <c r="BG184" s="9" t="e">
        <f t="shared" si="83"/>
        <v>#DIV/0!</v>
      </c>
      <c r="BH184" s="9" t="e">
        <f t="shared" si="84"/>
        <v>#DIV/0!</v>
      </c>
      <c r="BI184" s="9" t="e">
        <f t="shared" si="85"/>
        <v>#DIV/0!</v>
      </c>
      <c r="BK184" s="1" t="e">
        <f t="shared" si="86"/>
        <v>#DIV/0!</v>
      </c>
    </row>
    <row r="185" spans="2:63" x14ac:dyDescent="0.2">
      <c r="B185" s="12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23">
        <v>0.2020556</v>
      </c>
      <c r="T185" s="14"/>
      <c r="U185" s="14"/>
      <c r="V185" s="20"/>
      <c r="W185" s="14"/>
      <c r="X185" s="14"/>
      <c r="Y185" s="15"/>
      <c r="Z185" s="14"/>
      <c r="AB185" s="1">
        <f t="shared" si="58"/>
        <v>0</v>
      </c>
      <c r="AC185" s="1">
        <f t="shared" si="59"/>
        <v>0</v>
      </c>
      <c r="AD185" s="10" t="e">
        <f t="shared" si="60"/>
        <v>#DIV/0!</v>
      </c>
      <c r="AE185" s="10" t="e">
        <f t="shared" si="61"/>
        <v>#DIV/0!</v>
      </c>
      <c r="AF185" s="5" t="e">
        <f t="shared" si="62"/>
        <v>#DIV/0!</v>
      </c>
      <c r="AG185" s="5" t="e">
        <f t="shared" si="63"/>
        <v>#DIV/0!</v>
      </c>
      <c r="AH185" s="1" t="e">
        <f t="shared" si="64"/>
        <v>#DIV/0!</v>
      </c>
      <c r="AI185" s="1" t="e">
        <f t="shared" si="65"/>
        <v>#DIV/0!</v>
      </c>
      <c r="AJ185" s="1" t="e">
        <f t="shared" si="66"/>
        <v>#DIV/0!</v>
      </c>
      <c r="AK185" s="1" t="e">
        <f t="shared" si="67"/>
        <v>#DIV/0!</v>
      </c>
      <c r="AL185" s="1" t="e">
        <f t="shared" si="68"/>
        <v>#DIV/0!</v>
      </c>
      <c r="AM185" s="1" t="e">
        <f t="shared" si="69"/>
        <v>#DIV/0!</v>
      </c>
      <c r="AN185" s="1" t="e">
        <f t="shared" si="70"/>
        <v>#DIV/0!</v>
      </c>
      <c r="AO185" s="1" t="e">
        <f t="shared" si="71"/>
        <v>#DIV/0!</v>
      </c>
      <c r="AP185" s="1" t="e">
        <f t="shared" si="72"/>
        <v>#DIV/0!</v>
      </c>
      <c r="AQ185" s="1" t="e">
        <f t="shared" si="73"/>
        <v>#DIV/0!</v>
      </c>
      <c r="AR185" s="1" t="e">
        <f t="shared" si="74"/>
        <v>#DIV/0!</v>
      </c>
      <c r="AS185" s="1" t="e">
        <f t="shared" si="75"/>
        <v>#DIV/0!</v>
      </c>
      <c r="AT185" s="1" t="e">
        <f t="shared" si="76"/>
        <v>#DIV/0!</v>
      </c>
      <c r="AU185" s="1" t="e">
        <f t="shared" si="77"/>
        <v>#DIV/0!</v>
      </c>
      <c r="AW185" s="8">
        <f t="shared" si="78"/>
        <v>3.1428571428571428</v>
      </c>
      <c r="AX185" s="9">
        <v>0.20320575112912201</v>
      </c>
      <c r="AY185" s="9">
        <v>3.1429328999999999</v>
      </c>
      <c r="AZ185" s="8">
        <v>0.182890835326593</v>
      </c>
      <c r="BB185" s="9" t="e">
        <f t="shared" si="79"/>
        <v>#DIV/0!</v>
      </c>
      <c r="BC185" s="9" t="e">
        <f t="shared" si="80"/>
        <v>#DIV/0!</v>
      </c>
      <c r="BE185" s="9">
        <f t="shared" si="81"/>
        <v>3.1428571428571428</v>
      </c>
      <c r="BF185" s="9">
        <f t="shared" si="82"/>
        <v>0.63504719286923994</v>
      </c>
      <c r="BG185" s="9" t="e">
        <f t="shared" si="83"/>
        <v>#DIV/0!</v>
      </c>
      <c r="BH185" s="9" t="e">
        <f t="shared" si="84"/>
        <v>#DIV/0!</v>
      </c>
      <c r="BI185" s="9" t="e">
        <f t="shared" si="85"/>
        <v>#DIV/0!</v>
      </c>
      <c r="BK185" s="1" t="e">
        <f t="shared" si="86"/>
        <v>#DIV/0!</v>
      </c>
    </row>
    <row r="186" spans="2:63" x14ac:dyDescent="0.2">
      <c r="B186" s="12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23">
        <v>0.2020556</v>
      </c>
      <c r="T186" s="14"/>
      <c r="U186" s="14"/>
      <c r="V186" s="20"/>
      <c r="W186" s="14"/>
      <c r="X186" s="14"/>
      <c r="Y186" s="15"/>
      <c r="Z186" s="14"/>
      <c r="AB186" s="1">
        <f t="shared" si="58"/>
        <v>0</v>
      </c>
      <c r="AC186" s="1">
        <f t="shared" si="59"/>
        <v>0</v>
      </c>
      <c r="AD186" s="10" t="e">
        <f t="shared" si="60"/>
        <v>#DIV/0!</v>
      </c>
      <c r="AE186" s="10" t="e">
        <f t="shared" si="61"/>
        <v>#DIV/0!</v>
      </c>
      <c r="AF186" s="5" t="e">
        <f t="shared" si="62"/>
        <v>#DIV/0!</v>
      </c>
      <c r="AG186" s="5" t="e">
        <f t="shared" si="63"/>
        <v>#DIV/0!</v>
      </c>
      <c r="AH186" s="1" t="e">
        <f t="shared" si="64"/>
        <v>#DIV/0!</v>
      </c>
      <c r="AI186" s="1" t="e">
        <f t="shared" si="65"/>
        <v>#DIV/0!</v>
      </c>
      <c r="AJ186" s="1" t="e">
        <f t="shared" si="66"/>
        <v>#DIV/0!</v>
      </c>
      <c r="AK186" s="1" t="e">
        <f t="shared" si="67"/>
        <v>#DIV/0!</v>
      </c>
      <c r="AL186" s="1" t="e">
        <f t="shared" si="68"/>
        <v>#DIV/0!</v>
      </c>
      <c r="AM186" s="1" t="e">
        <f t="shared" si="69"/>
        <v>#DIV/0!</v>
      </c>
      <c r="AN186" s="1" t="e">
        <f t="shared" si="70"/>
        <v>#DIV/0!</v>
      </c>
      <c r="AO186" s="1" t="e">
        <f t="shared" si="71"/>
        <v>#DIV/0!</v>
      </c>
      <c r="AP186" s="1" t="e">
        <f t="shared" si="72"/>
        <v>#DIV/0!</v>
      </c>
      <c r="AQ186" s="1" t="e">
        <f t="shared" si="73"/>
        <v>#DIV/0!</v>
      </c>
      <c r="AR186" s="1" t="e">
        <f t="shared" si="74"/>
        <v>#DIV/0!</v>
      </c>
      <c r="AS186" s="1" t="e">
        <f t="shared" si="75"/>
        <v>#DIV/0!</v>
      </c>
      <c r="AT186" s="1" t="e">
        <f t="shared" si="76"/>
        <v>#DIV/0!</v>
      </c>
      <c r="AU186" s="1" t="e">
        <f t="shared" si="77"/>
        <v>#DIV/0!</v>
      </c>
      <c r="AW186" s="8">
        <f t="shared" si="78"/>
        <v>3.1428571428571428</v>
      </c>
      <c r="AX186" s="9">
        <v>0.20320575112912201</v>
      </c>
      <c r="AY186" s="9">
        <v>3.1429328999999999</v>
      </c>
      <c r="AZ186" s="8">
        <v>0.182890835326593</v>
      </c>
      <c r="BB186" s="9" t="e">
        <f t="shared" si="79"/>
        <v>#DIV/0!</v>
      </c>
      <c r="BC186" s="9" t="e">
        <f t="shared" si="80"/>
        <v>#DIV/0!</v>
      </c>
      <c r="BE186" s="9">
        <f t="shared" si="81"/>
        <v>3.1428571428571428</v>
      </c>
      <c r="BF186" s="9">
        <f t="shared" si="82"/>
        <v>0.63504719286923994</v>
      </c>
      <c r="BG186" s="9" t="e">
        <f t="shared" si="83"/>
        <v>#DIV/0!</v>
      </c>
      <c r="BH186" s="9" t="e">
        <f t="shared" si="84"/>
        <v>#DIV/0!</v>
      </c>
      <c r="BI186" s="9" t="e">
        <f t="shared" si="85"/>
        <v>#DIV/0!</v>
      </c>
      <c r="BK186" s="1" t="e">
        <f t="shared" si="86"/>
        <v>#DIV/0!</v>
      </c>
    </row>
    <row r="187" spans="2:63" x14ac:dyDescent="0.2">
      <c r="B187" s="12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23">
        <v>0.2020556</v>
      </c>
      <c r="T187" s="14"/>
      <c r="U187" s="14"/>
      <c r="V187" s="20"/>
      <c r="W187" s="14"/>
      <c r="X187" s="14"/>
      <c r="Y187" s="15"/>
      <c r="Z187" s="14"/>
      <c r="AB187" s="1">
        <f t="shared" si="58"/>
        <v>0</v>
      </c>
      <c r="AC187" s="1">
        <f t="shared" si="59"/>
        <v>0</v>
      </c>
      <c r="AD187" s="10" t="e">
        <f t="shared" si="60"/>
        <v>#DIV/0!</v>
      </c>
      <c r="AE187" s="10" t="e">
        <f t="shared" si="61"/>
        <v>#DIV/0!</v>
      </c>
      <c r="AF187" s="5" t="e">
        <f t="shared" si="62"/>
        <v>#DIV/0!</v>
      </c>
      <c r="AG187" s="5" t="e">
        <f t="shared" si="63"/>
        <v>#DIV/0!</v>
      </c>
      <c r="AH187" s="1" t="e">
        <f t="shared" si="64"/>
        <v>#DIV/0!</v>
      </c>
      <c r="AI187" s="1" t="e">
        <f t="shared" si="65"/>
        <v>#DIV/0!</v>
      </c>
      <c r="AJ187" s="1" t="e">
        <f t="shared" si="66"/>
        <v>#DIV/0!</v>
      </c>
      <c r="AK187" s="1" t="e">
        <f t="shared" si="67"/>
        <v>#DIV/0!</v>
      </c>
      <c r="AL187" s="1" t="e">
        <f t="shared" si="68"/>
        <v>#DIV/0!</v>
      </c>
      <c r="AM187" s="1" t="e">
        <f t="shared" si="69"/>
        <v>#DIV/0!</v>
      </c>
      <c r="AN187" s="1" t="e">
        <f t="shared" si="70"/>
        <v>#DIV/0!</v>
      </c>
      <c r="AO187" s="1" t="e">
        <f t="shared" si="71"/>
        <v>#DIV/0!</v>
      </c>
      <c r="AP187" s="1" t="e">
        <f t="shared" si="72"/>
        <v>#DIV/0!</v>
      </c>
      <c r="AQ187" s="1" t="e">
        <f t="shared" si="73"/>
        <v>#DIV/0!</v>
      </c>
      <c r="AR187" s="1" t="e">
        <f t="shared" si="74"/>
        <v>#DIV/0!</v>
      </c>
      <c r="AS187" s="1" t="e">
        <f t="shared" si="75"/>
        <v>#DIV/0!</v>
      </c>
      <c r="AT187" s="1" t="e">
        <f t="shared" si="76"/>
        <v>#DIV/0!</v>
      </c>
      <c r="AU187" s="1" t="e">
        <f t="shared" si="77"/>
        <v>#DIV/0!</v>
      </c>
      <c r="AW187" s="8">
        <f t="shared" si="78"/>
        <v>3.1428571428571428</v>
      </c>
      <c r="AX187" s="9">
        <v>0.20320575112912201</v>
      </c>
      <c r="AY187" s="9">
        <v>3.1429328999999999</v>
      </c>
      <c r="AZ187" s="8">
        <v>0.182890835326593</v>
      </c>
      <c r="BB187" s="9" t="e">
        <f t="shared" si="79"/>
        <v>#DIV/0!</v>
      </c>
      <c r="BC187" s="9" t="e">
        <f t="shared" si="80"/>
        <v>#DIV/0!</v>
      </c>
      <c r="BE187" s="9">
        <f t="shared" si="81"/>
        <v>3.1428571428571428</v>
      </c>
      <c r="BF187" s="9">
        <f t="shared" si="82"/>
        <v>0.63504719286923994</v>
      </c>
      <c r="BG187" s="9" t="e">
        <f t="shared" si="83"/>
        <v>#DIV/0!</v>
      </c>
      <c r="BH187" s="9" t="e">
        <f t="shared" si="84"/>
        <v>#DIV/0!</v>
      </c>
      <c r="BI187" s="9" t="e">
        <f t="shared" si="85"/>
        <v>#DIV/0!</v>
      </c>
      <c r="BK187" s="1" t="e">
        <f t="shared" si="86"/>
        <v>#DIV/0!</v>
      </c>
    </row>
    <row r="188" spans="2:63" x14ac:dyDescent="0.2">
      <c r="B188" s="12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23">
        <v>0.2020556</v>
      </c>
      <c r="T188" s="14"/>
      <c r="U188" s="14"/>
      <c r="V188" s="20"/>
      <c r="W188" s="14"/>
      <c r="X188" s="14"/>
      <c r="Y188" s="15"/>
      <c r="Z188" s="14"/>
      <c r="AB188" s="1">
        <f t="shared" si="58"/>
        <v>0</v>
      </c>
      <c r="AC188" s="1">
        <f t="shared" si="59"/>
        <v>0</v>
      </c>
      <c r="AD188" s="10" t="e">
        <f t="shared" si="60"/>
        <v>#DIV/0!</v>
      </c>
      <c r="AE188" s="10" t="e">
        <f t="shared" si="61"/>
        <v>#DIV/0!</v>
      </c>
      <c r="AF188" s="5" t="e">
        <f t="shared" si="62"/>
        <v>#DIV/0!</v>
      </c>
      <c r="AG188" s="5" t="e">
        <f t="shared" si="63"/>
        <v>#DIV/0!</v>
      </c>
      <c r="AH188" s="1" t="e">
        <f t="shared" si="64"/>
        <v>#DIV/0!</v>
      </c>
      <c r="AI188" s="1" t="e">
        <f t="shared" si="65"/>
        <v>#DIV/0!</v>
      </c>
      <c r="AJ188" s="1" t="e">
        <f t="shared" si="66"/>
        <v>#DIV/0!</v>
      </c>
      <c r="AK188" s="1" t="e">
        <f t="shared" si="67"/>
        <v>#DIV/0!</v>
      </c>
      <c r="AL188" s="1" t="e">
        <f t="shared" si="68"/>
        <v>#DIV/0!</v>
      </c>
      <c r="AM188" s="1" t="e">
        <f t="shared" si="69"/>
        <v>#DIV/0!</v>
      </c>
      <c r="AN188" s="1" t="e">
        <f t="shared" si="70"/>
        <v>#DIV/0!</v>
      </c>
      <c r="AO188" s="1" t="e">
        <f t="shared" si="71"/>
        <v>#DIV/0!</v>
      </c>
      <c r="AP188" s="1" t="e">
        <f t="shared" si="72"/>
        <v>#DIV/0!</v>
      </c>
      <c r="AQ188" s="1" t="e">
        <f t="shared" si="73"/>
        <v>#DIV/0!</v>
      </c>
      <c r="AR188" s="1" t="e">
        <f t="shared" si="74"/>
        <v>#DIV/0!</v>
      </c>
      <c r="AS188" s="1" t="e">
        <f t="shared" si="75"/>
        <v>#DIV/0!</v>
      </c>
      <c r="AT188" s="1" t="e">
        <f t="shared" si="76"/>
        <v>#DIV/0!</v>
      </c>
      <c r="AU188" s="1" t="e">
        <f t="shared" si="77"/>
        <v>#DIV/0!</v>
      </c>
      <c r="AW188" s="8">
        <f t="shared" si="78"/>
        <v>3.1428571428571428</v>
      </c>
      <c r="AX188" s="9">
        <v>0.20320575112912201</v>
      </c>
      <c r="AY188" s="9">
        <v>3.1429328999999999</v>
      </c>
      <c r="AZ188" s="8">
        <v>0.182890835326593</v>
      </c>
      <c r="BB188" s="9" t="e">
        <f t="shared" si="79"/>
        <v>#DIV/0!</v>
      </c>
      <c r="BC188" s="9" t="e">
        <f t="shared" si="80"/>
        <v>#DIV/0!</v>
      </c>
      <c r="BE188" s="9">
        <f t="shared" si="81"/>
        <v>3.1428571428571428</v>
      </c>
      <c r="BF188" s="9">
        <f t="shared" si="82"/>
        <v>0.63504719286923994</v>
      </c>
      <c r="BG188" s="9" t="e">
        <f t="shared" si="83"/>
        <v>#DIV/0!</v>
      </c>
      <c r="BH188" s="9" t="e">
        <f t="shared" si="84"/>
        <v>#DIV/0!</v>
      </c>
      <c r="BI188" s="9" t="e">
        <f t="shared" si="85"/>
        <v>#DIV/0!</v>
      </c>
      <c r="BK188" s="1" t="e">
        <f t="shared" si="86"/>
        <v>#DIV/0!</v>
      </c>
    </row>
    <row r="189" spans="2:63" x14ac:dyDescent="0.2">
      <c r="B189" s="12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23">
        <v>0.2020556</v>
      </c>
      <c r="T189" s="14"/>
      <c r="U189" s="14"/>
      <c r="V189" s="20"/>
      <c r="W189" s="14"/>
      <c r="X189" s="14"/>
      <c r="Y189" s="15"/>
      <c r="Z189" s="14"/>
      <c r="AB189" s="1">
        <f t="shared" si="58"/>
        <v>0</v>
      </c>
      <c r="AC189" s="1">
        <f t="shared" si="59"/>
        <v>0</v>
      </c>
      <c r="AD189" s="10" t="e">
        <f t="shared" si="60"/>
        <v>#DIV/0!</v>
      </c>
      <c r="AE189" s="10" t="e">
        <f t="shared" si="61"/>
        <v>#DIV/0!</v>
      </c>
      <c r="AF189" s="5" t="e">
        <f t="shared" si="62"/>
        <v>#DIV/0!</v>
      </c>
      <c r="AG189" s="5" t="e">
        <f t="shared" si="63"/>
        <v>#DIV/0!</v>
      </c>
      <c r="AH189" s="1" t="e">
        <f t="shared" si="64"/>
        <v>#DIV/0!</v>
      </c>
      <c r="AI189" s="1" t="e">
        <f t="shared" si="65"/>
        <v>#DIV/0!</v>
      </c>
      <c r="AJ189" s="1" t="e">
        <f t="shared" si="66"/>
        <v>#DIV/0!</v>
      </c>
      <c r="AK189" s="1" t="e">
        <f t="shared" si="67"/>
        <v>#DIV/0!</v>
      </c>
      <c r="AL189" s="1" t="e">
        <f t="shared" si="68"/>
        <v>#DIV/0!</v>
      </c>
      <c r="AM189" s="1" t="e">
        <f t="shared" si="69"/>
        <v>#DIV/0!</v>
      </c>
      <c r="AN189" s="1" t="e">
        <f t="shared" si="70"/>
        <v>#DIV/0!</v>
      </c>
      <c r="AO189" s="1" t="e">
        <f t="shared" si="71"/>
        <v>#DIV/0!</v>
      </c>
      <c r="AP189" s="1" t="e">
        <f t="shared" si="72"/>
        <v>#DIV/0!</v>
      </c>
      <c r="AQ189" s="1" t="e">
        <f t="shared" si="73"/>
        <v>#DIV/0!</v>
      </c>
      <c r="AR189" s="1" t="e">
        <f t="shared" si="74"/>
        <v>#DIV/0!</v>
      </c>
      <c r="AS189" s="1" t="e">
        <f t="shared" si="75"/>
        <v>#DIV/0!</v>
      </c>
      <c r="AT189" s="1" t="e">
        <f t="shared" si="76"/>
        <v>#DIV/0!</v>
      </c>
      <c r="AU189" s="1" t="e">
        <f t="shared" si="77"/>
        <v>#DIV/0!</v>
      </c>
      <c r="AW189" s="8">
        <f t="shared" si="78"/>
        <v>3.1428571428571428</v>
      </c>
      <c r="AX189" s="9">
        <v>0.20320575112912201</v>
      </c>
      <c r="AY189" s="9">
        <v>3.1429328999999999</v>
      </c>
      <c r="AZ189" s="8">
        <v>0.182890835326593</v>
      </c>
      <c r="BB189" s="9" t="e">
        <f t="shared" si="79"/>
        <v>#DIV/0!</v>
      </c>
      <c r="BC189" s="9" t="e">
        <f t="shared" si="80"/>
        <v>#DIV/0!</v>
      </c>
      <c r="BE189" s="9">
        <f t="shared" si="81"/>
        <v>3.1428571428571428</v>
      </c>
      <c r="BF189" s="9">
        <f t="shared" si="82"/>
        <v>0.63504719286923994</v>
      </c>
      <c r="BG189" s="9" t="e">
        <f t="shared" si="83"/>
        <v>#DIV/0!</v>
      </c>
      <c r="BH189" s="9" t="e">
        <f t="shared" si="84"/>
        <v>#DIV/0!</v>
      </c>
      <c r="BI189" s="9" t="e">
        <f t="shared" si="85"/>
        <v>#DIV/0!</v>
      </c>
      <c r="BK189" s="1" t="e">
        <f t="shared" si="86"/>
        <v>#DIV/0!</v>
      </c>
    </row>
    <row r="190" spans="2:63" x14ac:dyDescent="0.2">
      <c r="B190" s="12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23">
        <v>0.2020556</v>
      </c>
      <c r="T190" s="14"/>
      <c r="U190" s="14"/>
      <c r="V190" s="20"/>
      <c r="W190" s="14"/>
      <c r="X190" s="14"/>
      <c r="Y190" s="15"/>
      <c r="Z190" s="14"/>
      <c r="AB190" s="1">
        <f t="shared" si="58"/>
        <v>0</v>
      </c>
      <c r="AC190" s="1">
        <f t="shared" si="59"/>
        <v>0</v>
      </c>
      <c r="AD190" s="10" t="e">
        <f t="shared" si="60"/>
        <v>#DIV/0!</v>
      </c>
      <c r="AE190" s="10" t="e">
        <f t="shared" si="61"/>
        <v>#DIV/0!</v>
      </c>
      <c r="AF190" s="5" t="e">
        <f t="shared" si="62"/>
        <v>#DIV/0!</v>
      </c>
      <c r="AG190" s="5" t="e">
        <f t="shared" si="63"/>
        <v>#DIV/0!</v>
      </c>
      <c r="AH190" s="1" t="e">
        <f t="shared" si="64"/>
        <v>#DIV/0!</v>
      </c>
      <c r="AI190" s="1" t="e">
        <f t="shared" si="65"/>
        <v>#DIV/0!</v>
      </c>
      <c r="AJ190" s="1" t="e">
        <f t="shared" si="66"/>
        <v>#DIV/0!</v>
      </c>
      <c r="AK190" s="1" t="e">
        <f t="shared" si="67"/>
        <v>#DIV/0!</v>
      </c>
      <c r="AL190" s="1" t="e">
        <f t="shared" si="68"/>
        <v>#DIV/0!</v>
      </c>
      <c r="AM190" s="1" t="e">
        <f t="shared" si="69"/>
        <v>#DIV/0!</v>
      </c>
      <c r="AN190" s="1" t="e">
        <f t="shared" si="70"/>
        <v>#DIV/0!</v>
      </c>
      <c r="AO190" s="1" t="e">
        <f t="shared" si="71"/>
        <v>#DIV/0!</v>
      </c>
      <c r="AP190" s="1" t="e">
        <f t="shared" si="72"/>
        <v>#DIV/0!</v>
      </c>
      <c r="AQ190" s="1" t="e">
        <f t="shared" si="73"/>
        <v>#DIV/0!</v>
      </c>
      <c r="AR190" s="1" t="e">
        <f t="shared" si="74"/>
        <v>#DIV/0!</v>
      </c>
      <c r="AS190" s="1" t="e">
        <f t="shared" si="75"/>
        <v>#DIV/0!</v>
      </c>
      <c r="AT190" s="1" t="e">
        <f t="shared" si="76"/>
        <v>#DIV/0!</v>
      </c>
      <c r="AU190" s="1" t="e">
        <f t="shared" si="77"/>
        <v>#DIV/0!</v>
      </c>
      <c r="AW190" s="8">
        <f t="shared" si="78"/>
        <v>3.1428571428571428</v>
      </c>
      <c r="AX190" s="9">
        <v>0.20320575112912201</v>
      </c>
      <c r="AY190" s="9">
        <v>3.1429328999999999</v>
      </c>
      <c r="AZ190" s="8">
        <v>0.182890835326593</v>
      </c>
      <c r="BB190" s="9" t="e">
        <f t="shared" si="79"/>
        <v>#DIV/0!</v>
      </c>
      <c r="BC190" s="9" t="e">
        <f t="shared" si="80"/>
        <v>#DIV/0!</v>
      </c>
      <c r="BE190" s="9">
        <f t="shared" si="81"/>
        <v>3.1428571428571428</v>
      </c>
      <c r="BF190" s="9">
        <f t="shared" si="82"/>
        <v>0.63504719286923994</v>
      </c>
      <c r="BG190" s="9" t="e">
        <f t="shared" si="83"/>
        <v>#DIV/0!</v>
      </c>
      <c r="BH190" s="9" t="e">
        <f t="shared" si="84"/>
        <v>#DIV/0!</v>
      </c>
      <c r="BI190" s="9" t="e">
        <f t="shared" si="85"/>
        <v>#DIV/0!</v>
      </c>
      <c r="BK190" s="1" t="e">
        <f t="shared" si="86"/>
        <v>#DIV/0!</v>
      </c>
    </row>
    <row r="191" spans="2:63" x14ac:dyDescent="0.2">
      <c r="B191" s="12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23">
        <v>0.2020556</v>
      </c>
      <c r="T191" s="14"/>
      <c r="U191" s="14"/>
      <c r="V191" s="20"/>
      <c r="W191" s="14"/>
      <c r="X191" s="14"/>
      <c r="Y191" s="15"/>
      <c r="Z191" s="14"/>
      <c r="AB191" s="1">
        <f t="shared" si="58"/>
        <v>0</v>
      </c>
      <c r="AC191" s="1">
        <f t="shared" si="59"/>
        <v>0</v>
      </c>
      <c r="AD191" s="10" t="e">
        <f t="shared" si="60"/>
        <v>#DIV/0!</v>
      </c>
      <c r="AE191" s="10" t="e">
        <f t="shared" si="61"/>
        <v>#DIV/0!</v>
      </c>
      <c r="AF191" s="5" t="e">
        <f t="shared" si="62"/>
        <v>#DIV/0!</v>
      </c>
      <c r="AG191" s="5" t="e">
        <f t="shared" si="63"/>
        <v>#DIV/0!</v>
      </c>
      <c r="AH191" s="1" t="e">
        <f t="shared" si="64"/>
        <v>#DIV/0!</v>
      </c>
      <c r="AI191" s="1" t="e">
        <f t="shared" si="65"/>
        <v>#DIV/0!</v>
      </c>
      <c r="AJ191" s="1" t="e">
        <f t="shared" si="66"/>
        <v>#DIV/0!</v>
      </c>
      <c r="AK191" s="1" t="e">
        <f t="shared" si="67"/>
        <v>#DIV/0!</v>
      </c>
      <c r="AL191" s="1" t="e">
        <f t="shared" si="68"/>
        <v>#DIV/0!</v>
      </c>
      <c r="AM191" s="1" t="e">
        <f t="shared" si="69"/>
        <v>#DIV/0!</v>
      </c>
      <c r="AN191" s="1" t="e">
        <f t="shared" si="70"/>
        <v>#DIV/0!</v>
      </c>
      <c r="AO191" s="1" t="e">
        <f t="shared" si="71"/>
        <v>#DIV/0!</v>
      </c>
      <c r="AP191" s="1" t="e">
        <f t="shared" si="72"/>
        <v>#DIV/0!</v>
      </c>
      <c r="AQ191" s="1" t="e">
        <f t="shared" si="73"/>
        <v>#DIV/0!</v>
      </c>
      <c r="AR191" s="1" t="e">
        <f t="shared" si="74"/>
        <v>#DIV/0!</v>
      </c>
      <c r="AS191" s="1" t="e">
        <f t="shared" si="75"/>
        <v>#DIV/0!</v>
      </c>
      <c r="AT191" s="1" t="e">
        <f t="shared" si="76"/>
        <v>#DIV/0!</v>
      </c>
      <c r="AU191" s="1" t="e">
        <f t="shared" si="77"/>
        <v>#DIV/0!</v>
      </c>
      <c r="AW191" s="8">
        <f t="shared" si="78"/>
        <v>3.1428571428571428</v>
      </c>
      <c r="AX191" s="9">
        <v>0.20320575112912201</v>
      </c>
      <c r="AY191" s="9">
        <v>3.1429328999999999</v>
      </c>
      <c r="AZ191" s="8">
        <v>0.182890835326593</v>
      </c>
      <c r="BB191" s="9" t="e">
        <f t="shared" si="79"/>
        <v>#DIV/0!</v>
      </c>
      <c r="BC191" s="9" t="e">
        <f t="shared" si="80"/>
        <v>#DIV/0!</v>
      </c>
      <c r="BE191" s="9">
        <f t="shared" si="81"/>
        <v>3.1428571428571428</v>
      </c>
      <c r="BF191" s="9">
        <f t="shared" si="82"/>
        <v>0.63504719286923994</v>
      </c>
      <c r="BG191" s="9" t="e">
        <f t="shared" si="83"/>
        <v>#DIV/0!</v>
      </c>
      <c r="BH191" s="9" t="e">
        <f t="shared" si="84"/>
        <v>#DIV/0!</v>
      </c>
      <c r="BI191" s="9" t="e">
        <f t="shared" si="85"/>
        <v>#DIV/0!</v>
      </c>
      <c r="BK191" s="1" t="e">
        <f t="shared" si="86"/>
        <v>#DIV/0!</v>
      </c>
    </row>
    <row r="192" spans="2:63" x14ac:dyDescent="0.2">
      <c r="B192" s="12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23">
        <v>0.2020556</v>
      </c>
      <c r="T192" s="14"/>
      <c r="U192" s="14"/>
      <c r="V192" s="20"/>
      <c r="W192" s="14"/>
      <c r="X192" s="14"/>
      <c r="Y192" s="15"/>
      <c r="Z192" s="14"/>
      <c r="AB192" s="1">
        <f t="shared" si="58"/>
        <v>0</v>
      </c>
      <c r="AC192" s="1">
        <f t="shared" si="59"/>
        <v>0</v>
      </c>
      <c r="AD192" s="10" t="e">
        <f t="shared" si="60"/>
        <v>#DIV/0!</v>
      </c>
      <c r="AE192" s="10" t="e">
        <f t="shared" si="61"/>
        <v>#DIV/0!</v>
      </c>
      <c r="AF192" s="5" t="e">
        <f t="shared" si="62"/>
        <v>#DIV/0!</v>
      </c>
      <c r="AG192" s="5" t="e">
        <f t="shared" si="63"/>
        <v>#DIV/0!</v>
      </c>
      <c r="AH192" s="1" t="e">
        <f t="shared" si="64"/>
        <v>#DIV/0!</v>
      </c>
      <c r="AI192" s="1" t="e">
        <f t="shared" si="65"/>
        <v>#DIV/0!</v>
      </c>
      <c r="AJ192" s="1" t="e">
        <f t="shared" si="66"/>
        <v>#DIV/0!</v>
      </c>
      <c r="AK192" s="1" t="e">
        <f t="shared" si="67"/>
        <v>#DIV/0!</v>
      </c>
      <c r="AL192" s="1" t="e">
        <f t="shared" si="68"/>
        <v>#DIV/0!</v>
      </c>
      <c r="AM192" s="1" t="e">
        <f t="shared" si="69"/>
        <v>#DIV/0!</v>
      </c>
      <c r="AN192" s="1" t="e">
        <f t="shared" si="70"/>
        <v>#DIV/0!</v>
      </c>
      <c r="AO192" s="1" t="e">
        <f t="shared" si="71"/>
        <v>#DIV/0!</v>
      </c>
      <c r="AP192" s="1" t="e">
        <f t="shared" si="72"/>
        <v>#DIV/0!</v>
      </c>
      <c r="AQ192" s="1" t="e">
        <f t="shared" si="73"/>
        <v>#DIV/0!</v>
      </c>
      <c r="AR192" s="1" t="e">
        <f t="shared" si="74"/>
        <v>#DIV/0!</v>
      </c>
      <c r="AS192" s="1" t="e">
        <f t="shared" si="75"/>
        <v>#DIV/0!</v>
      </c>
      <c r="AT192" s="1" t="e">
        <f t="shared" si="76"/>
        <v>#DIV/0!</v>
      </c>
      <c r="AU192" s="1" t="e">
        <f t="shared" si="77"/>
        <v>#DIV/0!</v>
      </c>
      <c r="AW192" s="8">
        <f t="shared" si="78"/>
        <v>3.1428571428571428</v>
      </c>
      <c r="AX192" s="9">
        <v>0.20320575112912201</v>
      </c>
      <c r="AY192" s="9">
        <v>3.1429328999999999</v>
      </c>
      <c r="AZ192" s="8">
        <v>0.182890835326593</v>
      </c>
      <c r="BB192" s="9" t="e">
        <f t="shared" si="79"/>
        <v>#DIV/0!</v>
      </c>
      <c r="BC192" s="9" t="e">
        <f t="shared" si="80"/>
        <v>#DIV/0!</v>
      </c>
      <c r="BE192" s="9">
        <f t="shared" si="81"/>
        <v>3.1428571428571428</v>
      </c>
      <c r="BF192" s="9">
        <f t="shared" si="82"/>
        <v>0.63504719286923994</v>
      </c>
      <c r="BG192" s="9" t="e">
        <f t="shared" si="83"/>
        <v>#DIV/0!</v>
      </c>
      <c r="BH192" s="9" t="e">
        <f t="shared" si="84"/>
        <v>#DIV/0!</v>
      </c>
      <c r="BI192" s="9" t="e">
        <f t="shared" si="85"/>
        <v>#DIV/0!</v>
      </c>
      <c r="BK192" s="1" t="e">
        <f t="shared" si="86"/>
        <v>#DIV/0!</v>
      </c>
    </row>
    <row r="193" spans="2:63" x14ac:dyDescent="0.2">
      <c r="B193" s="12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23">
        <v>0.2020556</v>
      </c>
      <c r="T193" s="14"/>
      <c r="U193" s="14"/>
      <c r="V193" s="20"/>
      <c r="W193" s="14"/>
      <c r="X193" s="14"/>
      <c r="Y193" s="15"/>
      <c r="Z193" s="14"/>
      <c r="AB193" s="1">
        <f t="shared" si="58"/>
        <v>0</v>
      </c>
      <c r="AC193" s="1">
        <f t="shared" si="59"/>
        <v>0</v>
      </c>
      <c r="AD193" s="10" t="e">
        <f t="shared" si="60"/>
        <v>#DIV/0!</v>
      </c>
      <c r="AE193" s="10" t="e">
        <f t="shared" si="61"/>
        <v>#DIV/0!</v>
      </c>
      <c r="AF193" s="5" t="e">
        <f t="shared" si="62"/>
        <v>#DIV/0!</v>
      </c>
      <c r="AG193" s="5" t="e">
        <f t="shared" si="63"/>
        <v>#DIV/0!</v>
      </c>
      <c r="AH193" s="1" t="e">
        <f t="shared" si="64"/>
        <v>#DIV/0!</v>
      </c>
      <c r="AI193" s="1" t="e">
        <f t="shared" si="65"/>
        <v>#DIV/0!</v>
      </c>
      <c r="AJ193" s="1" t="e">
        <f t="shared" si="66"/>
        <v>#DIV/0!</v>
      </c>
      <c r="AK193" s="1" t="e">
        <f t="shared" si="67"/>
        <v>#DIV/0!</v>
      </c>
      <c r="AL193" s="1" t="e">
        <f t="shared" si="68"/>
        <v>#DIV/0!</v>
      </c>
      <c r="AM193" s="1" t="e">
        <f t="shared" si="69"/>
        <v>#DIV/0!</v>
      </c>
      <c r="AN193" s="1" t="e">
        <f t="shared" si="70"/>
        <v>#DIV/0!</v>
      </c>
      <c r="AO193" s="1" t="e">
        <f t="shared" si="71"/>
        <v>#DIV/0!</v>
      </c>
      <c r="AP193" s="1" t="e">
        <f t="shared" si="72"/>
        <v>#DIV/0!</v>
      </c>
      <c r="AQ193" s="1" t="e">
        <f t="shared" si="73"/>
        <v>#DIV/0!</v>
      </c>
      <c r="AR193" s="1" t="e">
        <f t="shared" si="74"/>
        <v>#DIV/0!</v>
      </c>
      <c r="AS193" s="1" t="e">
        <f t="shared" si="75"/>
        <v>#DIV/0!</v>
      </c>
      <c r="AT193" s="1" t="e">
        <f t="shared" si="76"/>
        <v>#DIV/0!</v>
      </c>
      <c r="AU193" s="1" t="e">
        <f t="shared" si="77"/>
        <v>#DIV/0!</v>
      </c>
      <c r="AW193" s="8">
        <f t="shared" si="78"/>
        <v>3.1428571428571428</v>
      </c>
      <c r="AX193" s="9">
        <v>0.20320575112912201</v>
      </c>
      <c r="AY193" s="9">
        <v>3.1429328999999999</v>
      </c>
      <c r="AZ193" s="8">
        <v>0.182890835326593</v>
      </c>
      <c r="BB193" s="9" t="e">
        <f t="shared" si="79"/>
        <v>#DIV/0!</v>
      </c>
      <c r="BC193" s="9" t="e">
        <f t="shared" si="80"/>
        <v>#DIV/0!</v>
      </c>
      <c r="BE193" s="9">
        <f t="shared" si="81"/>
        <v>3.1428571428571428</v>
      </c>
      <c r="BF193" s="9">
        <f t="shared" si="82"/>
        <v>0.63504719286923994</v>
      </c>
      <c r="BG193" s="9" t="e">
        <f t="shared" si="83"/>
        <v>#DIV/0!</v>
      </c>
      <c r="BH193" s="9" t="e">
        <f t="shared" si="84"/>
        <v>#DIV/0!</v>
      </c>
      <c r="BI193" s="9" t="e">
        <f t="shared" si="85"/>
        <v>#DIV/0!</v>
      </c>
      <c r="BK193" s="1" t="e">
        <f t="shared" si="86"/>
        <v>#DIV/0!</v>
      </c>
    </row>
    <row r="194" spans="2:63" x14ac:dyDescent="0.2">
      <c r="B194" s="12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23">
        <v>0.2020556</v>
      </c>
      <c r="T194" s="14"/>
      <c r="U194" s="14"/>
      <c r="V194" s="20"/>
      <c r="W194" s="14"/>
      <c r="X194" s="14"/>
      <c r="Y194" s="15"/>
      <c r="Z194" s="14"/>
      <c r="AB194" s="1">
        <f t="shared" si="58"/>
        <v>0</v>
      </c>
      <c r="AC194" s="1">
        <f t="shared" si="59"/>
        <v>0</v>
      </c>
      <c r="AD194" s="10" t="e">
        <f t="shared" si="60"/>
        <v>#DIV/0!</v>
      </c>
      <c r="AE194" s="10" t="e">
        <f t="shared" si="61"/>
        <v>#DIV/0!</v>
      </c>
      <c r="AF194" s="5" t="e">
        <f t="shared" si="62"/>
        <v>#DIV/0!</v>
      </c>
      <c r="AG194" s="5" t="e">
        <f t="shared" si="63"/>
        <v>#DIV/0!</v>
      </c>
      <c r="AH194" s="1" t="e">
        <f t="shared" si="64"/>
        <v>#DIV/0!</v>
      </c>
      <c r="AI194" s="1" t="e">
        <f t="shared" si="65"/>
        <v>#DIV/0!</v>
      </c>
      <c r="AJ194" s="1" t="e">
        <f t="shared" si="66"/>
        <v>#DIV/0!</v>
      </c>
      <c r="AK194" s="1" t="e">
        <f t="shared" si="67"/>
        <v>#DIV/0!</v>
      </c>
      <c r="AL194" s="1" t="e">
        <f t="shared" si="68"/>
        <v>#DIV/0!</v>
      </c>
      <c r="AM194" s="1" t="e">
        <f t="shared" si="69"/>
        <v>#DIV/0!</v>
      </c>
      <c r="AN194" s="1" t="e">
        <f t="shared" si="70"/>
        <v>#DIV/0!</v>
      </c>
      <c r="AO194" s="1" t="e">
        <f t="shared" si="71"/>
        <v>#DIV/0!</v>
      </c>
      <c r="AP194" s="1" t="e">
        <f t="shared" si="72"/>
        <v>#DIV/0!</v>
      </c>
      <c r="AQ194" s="1" t="e">
        <f t="shared" si="73"/>
        <v>#DIV/0!</v>
      </c>
      <c r="AR194" s="1" t="e">
        <f t="shared" si="74"/>
        <v>#DIV/0!</v>
      </c>
      <c r="AS194" s="1" t="e">
        <f t="shared" si="75"/>
        <v>#DIV/0!</v>
      </c>
      <c r="AT194" s="1" t="e">
        <f t="shared" si="76"/>
        <v>#DIV/0!</v>
      </c>
      <c r="AU194" s="1" t="e">
        <f t="shared" si="77"/>
        <v>#DIV/0!</v>
      </c>
      <c r="AW194" s="8">
        <f t="shared" si="78"/>
        <v>3.1428571428571428</v>
      </c>
      <c r="AX194" s="9">
        <v>0.20320575112912201</v>
      </c>
      <c r="AY194" s="9">
        <v>3.1429328999999999</v>
      </c>
      <c r="AZ194" s="8">
        <v>0.182890835326593</v>
      </c>
      <c r="BB194" s="9" t="e">
        <f t="shared" si="79"/>
        <v>#DIV/0!</v>
      </c>
      <c r="BC194" s="9" t="e">
        <f t="shared" si="80"/>
        <v>#DIV/0!</v>
      </c>
      <c r="BE194" s="9">
        <f t="shared" si="81"/>
        <v>3.1428571428571428</v>
      </c>
      <c r="BF194" s="9">
        <f t="shared" si="82"/>
        <v>0.63504719286923994</v>
      </c>
      <c r="BG194" s="9" t="e">
        <f t="shared" si="83"/>
        <v>#DIV/0!</v>
      </c>
      <c r="BH194" s="9" t="e">
        <f t="shared" si="84"/>
        <v>#DIV/0!</v>
      </c>
      <c r="BI194" s="9" t="e">
        <f t="shared" si="85"/>
        <v>#DIV/0!</v>
      </c>
      <c r="BK194" s="1" t="e">
        <f t="shared" si="86"/>
        <v>#DIV/0!</v>
      </c>
    </row>
    <row r="195" spans="2:63" x14ac:dyDescent="0.2">
      <c r="B195" s="12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23">
        <v>0.2020556</v>
      </c>
      <c r="T195" s="14"/>
      <c r="U195" s="14"/>
      <c r="V195" s="20"/>
      <c r="W195" s="14"/>
      <c r="X195" s="14"/>
      <c r="Y195" s="15"/>
      <c r="Z195" s="14"/>
      <c r="AB195" s="1">
        <f t="shared" si="58"/>
        <v>0</v>
      </c>
      <c r="AC195" s="1">
        <f t="shared" si="59"/>
        <v>0</v>
      </c>
      <c r="AD195" s="10" t="e">
        <f t="shared" si="60"/>
        <v>#DIV/0!</v>
      </c>
      <c r="AE195" s="10" t="e">
        <f t="shared" si="61"/>
        <v>#DIV/0!</v>
      </c>
      <c r="AF195" s="5" t="e">
        <f t="shared" si="62"/>
        <v>#DIV/0!</v>
      </c>
      <c r="AG195" s="5" t="e">
        <f t="shared" si="63"/>
        <v>#DIV/0!</v>
      </c>
      <c r="AH195" s="1" t="e">
        <f t="shared" si="64"/>
        <v>#DIV/0!</v>
      </c>
      <c r="AI195" s="1" t="e">
        <f t="shared" si="65"/>
        <v>#DIV/0!</v>
      </c>
      <c r="AJ195" s="1" t="e">
        <f t="shared" si="66"/>
        <v>#DIV/0!</v>
      </c>
      <c r="AK195" s="1" t="e">
        <f t="shared" si="67"/>
        <v>#DIV/0!</v>
      </c>
      <c r="AL195" s="1" t="e">
        <f t="shared" si="68"/>
        <v>#DIV/0!</v>
      </c>
      <c r="AM195" s="1" t="e">
        <f t="shared" si="69"/>
        <v>#DIV/0!</v>
      </c>
      <c r="AN195" s="1" t="e">
        <f t="shared" si="70"/>
        <v>#DIV/0!</v>
      </c>
      <c r="AO195" s="1" t="e">
        <f t="shared" si="71"/>
        <v>#DIV/0!</v>
      </c>
      <c r="AP195" s="1" t="e">
        <f t="shared" si="72"/>
        <v>#DIV/0!</v>
      </c>
      <c r="AQ195" s="1" t="e">
        <f t="shared" si="73"/>
        <v>#DIV/0!</v>
      </c>
      <c r="AR195" s="1" t="e">
        <f t="shared" si="74"/>
        <v>#DIV/0!</v>
      </c>
      <c r="AS195" s="1" t="e">
        <f t="shared" si="75"/>
        <v>#DIV/0!</v>
      </c>
      <c r="AT195" s="1" t="e">
        <f t="shared" si="76"/>
        <v>#DIV/0!</v>
      </c>
      <c r="AU195" s="1" t="e">
        <f t="shared" si="77"/>
        <v>#DIV/0!</v>
      </c>
      <c r="AW195" s="8">
        <f t="shared" si="78"/>
        <v>3.1428571428571428</v>
      </c>
      <c r="AX195" s="9">
        <v>0.20320575112912201</v>
      </c>
      <c r="AY195" s="9">
        <v>3.1429328999999999</v>
      </c>
      <c r="AZ195" s="8">
        <v>0.182890835326593</v>
      </c>
      <c r="BB195" s="9" t="e">
        <f t="shared" si="79"/>
        <v>#DIV/0!</v>
      </c>
      <c r="BC195" s="9" t="e">
        <f t="shared" si="80"/>
        <v>#DIV/0!</v>
      </c>
      <c r="BE195" s="9">
        <f t="shared" si="81"/>
        <v>3.1428571428571428</v>
      </c>
      <c r="BF195" s="9">
        <f t="shared" si="82"/>
        <v>0.63504719286923994</v>
      </c>
      <c r="BG195" s="9" t="e">
        <f t="shared" si="83"/>
        <v>#DIV/0!</v>
      </c>
      <c r="BH195" s="9" t="e">
        <f t="shared" si="84"/>
        <v>#DIV/0!</v>
      </c>
      <c r="BI195" s="9" t="e">
        <f t="shared" si="85"/>
        <v>#DIV/0!</v>
      </c>
      <c r="BK195" s="1" t="e">
        <f t="shared" si="86"/>
        <v>#DIV/0!</v>
      </c>
    </row>
    <row r="196" spans="2:63" x14ac:dyDescent="0.2">
      <c r="B196" s="12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23">
        <v>0.2020556</v>
      </c>
      <c r="T196" s="14"/>
      <c r="U196" s="14"/>
      <c r="V196" s="20"/>
      <c r="W196" s="14"/>
      <c r="X196" s="14"/>
      <c r="Y196" s="15"/>
      <c r="Z196" s="14"/>
      <c r="AB196" s="1">
        <f t="shared" ref="AB196:AB259" si="87">B196</f>
        <v>0</v>
      </c>
      <c r="AC196" s="1">
        <f t="shared" ref="AC196:AC259" si="88">C196</f>
        <v>0</v>
      </c>
      <c r="AD196" s="10" t="e">
        <f t="shared" ref="AD196:AD259" si="89">SUM(AG196:AO196)+AQ196+AR196</f>
        <v>#DIV/0!</v>
      </c>
      <c r="AE196" s="10" t="e">
        <f t="shared" ref="AE196:AE259" si="90">SUM(AG196:AO196)+AT196+AU196</f>
        <v>#DIV/0!</v>
      </c>
      <c r="AF196" s="5" t="e">
        <f t="shared" ref="AF196:AF259" si="91">AD196-AE196</f>
        <v>#DIV/0!</v>
      </c>
      <c r="AG196" s="5" t="e">
        <f t="shared" ref="AG196:AG259" si="92">E196/H196*X196</f>
        <v>#DIV/0!</v>
      </c>
      <c r="AH196" s="1" t="e">
        <f t="shared" ref="AH196:AH259" si="93">F196/H196*X196*-1</f>
        <v>#DIV/0!</v>
      </c>
      <c r="AI196" s="1" t="e">
        <f t="shared" ref="AI196:AI259" si="94">G196/H196*W196</f>
        <v>#DIV/0!</v>
      </c>
      <c r="AJ196" s="1" t="e">
        <f t="shared" ref="AJ196:AJ259" si="95">1/H196*V196</f>
        <v>#DIV/0!</v>
      </c>
      <c r="AK196" s="1" t="e">
        <f t="shared" ref="AK196:AK259" si="96">I196/H196*Z196</f>
        <v>#DIV/0!</v>
      </c>
      <c r="AL196" s="1" t="e">
        <f t="shared" ref="AL196:AL259" si="97">J196/H196*Z196*-1</f>
        <v>#DIV/0!</v>
      </c>
      <c r="AM196" s="1" t="e">
        <f t="shared" ref="AM196:AM259" si="98">O196/H196/(0.9*8760)</f>
        <v>#DIV/0!</v>
      </c>
      <c r="AN196" s="1" t="e">
        <f t="shared" ref="AN196:AN259" si="99">P196/H196/(0.9*8760)</f>
        <v>#DIV/0!</v>
      </c>
      <c r="AO196" s="1" t="e">
        <f t="shared" ref="AO196:AO259" si="100">Q196/H196</f>
        <v>#DIV/0!</v>
      </c>
      <c r="AP196" s="1" t="e">
        <f t="shared" ref="AP196:AP259" si="101">BG196+BH196+BI196</f>
        <v>#DIV/0!</v>
      </c>
      <c r="AQ196" s="1" t="e">
        <f t="shared" ref="AQ196:AQ259" si="102">(T196+U196)*-1*(K196+M196)/H196</f>
        <v>#DIV/0!</v>
      </c>
      <c r="AR196" s="1" t="e">
        <f t="shared" ref="AR196:AR259" si="103">AP196*T196</f>
        <v>#DIV/0!</v>
      </c>
      <c r="AS196" s="1" t="e">
        <f t="shared" ref="AS196:AS259" si="104">BG196+BH196</f>
        <v>#DIV/0!</v>
      </c>
      <c r="AT196" s="1" t="e">
        <f t="shared" ref="AT196:AT259" si="105">U196*(K196+M196)*-1/H196</f>
        <v>#DIV/0!</v>
      </c>
      <c r="AU196" s="1" t="e">
        <f t="shared" ref="AU196:AU259" si="106">AS196*T196</f>
        <v>#DIV/0!</v>
      </c>
      <c r="AW196" s="8">
        <f t="shared" ref="AW196:AW259" si="107">22/7</f>
        <v>3.1428571428571428</v>
      </c>
      <c r="AX196" s="9">
        <v>0.20320575112912201</v>
      </c>
      <c r="AY196" s="9">
        <v>3.1429328999999999</v>
      </c>
      <c r="AZ196" s="8">
        <v>0.182890835326593</v>
      </c>
      <c r="BB196" s="9" t="e">
        <f t="shared" ref="BB196:BB259" si="108">1/H196*AX196</f>
        <v>#DIV/0!</v>
      </c>
      <c r="BC196" s="9" t="e">
        <f t="shared" ref="BC196:BC259" si="109">I196/H196*AZ196</f>
        <v>#DIV/0!</v>
      </c>
      <c r="BE196" s="9">
        <f t="shared" ref="BE196:BE259" si="110">AW196</f>
        <v>3.1428571428571428</v>
      </c>
      <c r="BF196" s="9">
        <f t="shared" ref="BF196:BF259" si="111">AY196*R196</f>
        <v>0.63504719286923994</v>
      </c>
      <c r="BG196" s="9" t="e">
        <f t="shared" ref="BG196:BG259" si="112">J196/H196*AZ196</f>
        <v>#DIV/0!</v>
      </c>
      <c r="BH196" s="9" t="e">
        <f t="shared" ref="BH196:BH259" si="113">(L196+N196)/H196</f>
        <v>#DIV/0!</v>
      </c>
      <c r="BI196" s="9" t="e">
        <f t="shared" ref="BI196:BI259" si="114">(K196+M196)/H196</f>
        <v>#DIV/0!</v>
      </c>
      <c r="BK196" s="1" t="e">
        <f t="shared" ref="BK196:BK259" si="115">SUM(BE196:BI196)-SUM(BB196:BC196)</f>
        <v>#DIV/0!</v>
      </c>
    </row>
    <row r="197" spans="2:63" x14ac:dyDescent="0.2">
      <c r="B197" s="12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23">
        <v>0.2020556</v>
      </c>
      <c r="T197" s="14"/>
      <c r="U197" s="14"/>
      <c r="V197" s="20"/>
      <c r="W197" s="14"/>
      <c r="X197" s="14"/>
      <c r="Y197" s="15"/>
      <c r="Z197" s="14"/>
      <c r="AB197" s="1">
        <f t="shared" si="87"/>
        <v>0</v>
      </c>
      <c r="AC197" s="1">
        <f t="shared" si="88"/>
        <v>0</v>
      </c>
      <c r="AD197" s="10" t="e">
        <f t="shared" si="89"/>
        <v>#DIV/0!</v>
      </c>
      <c r="AE197" s="10" t="e">
        <f t="shared" si="90"/>
        <v>#DIV/0!</v>
      </c>
      <c r="AF197" s="5" t="e">
        <f t="shared" si="91"/>
        <v>#DIV/0!</v>
      </c>
      <c r="AG197" s="5" t="e">
        <f t="shared" si="92"/>
        <v>#DIV/0!</v>
      </c>
      <c r="AH197" s="1" t="e">
        <f t="shared" si="93"/>
        <v>#DIV/0!</v>
      </c>
      <c r="AI197" s="1" t="e">
        <f t="shared" si="94"/>
        <v>#DIV/0!</v>
      </c>
      <c r="AJ197" s="1" t="e">
        <f t="shared" si="95"/>
        <v>#DIV/0!</v>
      </c>
      <c r="AK197" s="1" t="e">
        <f t="shared" si="96"/>
        <v>#DIV/0!</v>
      </c>
      <c r="AL197" s="1" t="e">
        <f t="shared" si="97"/>
        <v>#DIV/0!</v>
      </c>
      <c r="AM197" s="1" t="e">
        <f t="shared" si="98"/>
        <v>#DIV/0!</v>
      </c>
      <c r="AN197" s="1" t="e">
        <f t="shared" si="99"/>
        <v>#DIV/0!</v>
      </c>
      <c r="AO197" s="1" t="e">
        <f t="shared" si="100"/>
        <v>#DIV/0!</v>
      </c>
      <c r="AP197" s="1" t="e">
        <f t="shared" si="101"/>
        <v>#DIV/0!</v>
      </c>
      <c r="AQ197" s="1" t="e">
        <f t="shared" si="102"/>
        <v>#DIV/0!</v>
      </c>
      <c r="AR197" s="1" t="e">
        <f t="shared" si="103"/>
        <v>#DIV/0!</v>
      </c>
      <c r="AS197" s="1" t="e">
        <f t="shared" si="104"/>
        <v>#DIV/0!</v>
      </c>
      <c r="AT197" s="1" t="e">
        <f t="shared" si="105"/>
        <v>#DIV/0!</v>
      </c>
      <c r="AU197" s="1" t="e">
        <f t="shared" si="106"/>
        <v>#DIV/0!</v>
      </c>
      <c r="AW197" s="8">
        <f t="shared" si="107"/>
        <v>3.1428571428571428</v>
      </c>
      <c r="AX197" s="9">
        <v>0.20320575112912201</v>
      </c>
      <c r="AY197" s="9">
        <v>3.1429328999999999</v>
      </c>
      <c r="AZ197" s="8">
        <v>0.182890835326593</v>
      </c>
      <c r="BB197" s="9" t="e">
        <f t="shared" si="108"/>
        <v>#DIV/0!</v>
      </c>
      <c r="BC197" s="9" t="e">
        <f t="shared" si="109"/>
        <v>#DIV/0!</v>
      </c>
      <c r="BE197" s="9">
        <f t="shared" si="110"/>
        <v>3.1428571428571428</v>
      </c>
      <c r="BF197" s="9">
        <f t="shared" si="111"/>
        <v>0.63504719286923994</v>
      </c>
      <c r="BG197" s="9" t="e">
        <f t="shared" si="112"/>
        <v>#DIV/0!</v>
      </c>
      <c r="BH197" s="9" t="e">
        <f t="shared" si="113"/>
        <v>#DIV/0!</v>
      </c>
      <c r="BI197" s="9" t="e">
        <f t="shared" si="114"/>
        <v>#DIV/0!</v>
      </c>
      <c r="BK197" s="1" t="e">
        <f t="shared" si="115"/>
        <v>#DIV/0!</v>
      </c>
    </row>
    <row r="198" spans="2:63" x14ac:dyDescent="0.2">
      <c r="B198" s="12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23">
        <v>0.2020556</v>
      </c>
      <c r="T198" s="14"/>
      <c r="U198" s="14"/>
      <c r="V198" s="20"/>
      <c r="W198" s="14"/>
      <c r="X198" s="14"/>
      <c r="Y198" s="15"/>
      <c r="Z198" s="14"/>
      <c r="AB198" s="1">
        <f t="shared" si="87"/>
        <v>0</v>
      </c>
      <c r="AC198" s="1">
        <f t="shared" si="88"/>
        <v>0</v>
      </c>
      <c r="AD198" s="10" t="e">
        <f t="shared" si="89"/>
        <v>#DIV/0!</v>
      </c>
      <c r="AE198" s="10" t="e">
        <f t="shared" si="90"/>
        <v>#DIV/0!</v>
      </c>
      <c r="AF198" s="5" t="e">
        <f t="shared" si="91"/>
        <v>#DIV/0!</v>
      </c>
      <c r="AG198" s="5" t="e">
        <f t="shared" si="92"/>
        <v>#DIV/0!</v>
      </c>
      <c r="AH198" s="1" t="e">
        <f t="shared" si="93"/>
        <v>#DIV/0!</v>
      </c>
      <c r="AI198" s="1" t="e">
        <f t="shared" si="94"/>
        <v>#DIV/0!</v>
      </c>
      <c r="AJ198" s="1" t="e">
        <f t="shared" si="95"/>
        <v>#DIV/0!</v>
      </c>
      <c r="AK198" s="1" t="e">
        <f t="shared" si="96"/>
        <v>#DIV/0!</v>
      </c>
      <c r="AL198" s="1" t="e">
        <f t="shared" si="97"/>
        <v>#DIV/0!</v>
      </c>
      <c r="AM198" s="1" t="e">
        <f t="shared" si="98"/>
        <v>#DIV/0!</v>
      </c>
      <c r="AN198" s="1" t="e">
        <f t="shared" si="99"/>
        <v>#DIV/0!</v>
      </c>
      <c r="AO198" s="1" t="e">
        <f t="shared" si="100"/>
        <v>#DIV/0!</v>
      </c>
      <c r="AP198" s="1" t="e">
        <f t="shared" si="101"/>
        <v>#DIV/0!</v>
      </c>
      <c r="AQ198" s="1" t="e">
        <f t="shared" si="102"/>
        <v>#DIV/0!</v>
      </c>
      <c r="AR198" s="1" t="e">
        <f t="shared" si="103"/>
        <v>#DIV/0!</v>
      </c>
      <c r="AS198" s="1" t="e">
        <f t="shared" si="104"/>
        <v>#DIV/0!</v>
      </c>
      <c r="AT198" s="1" t="e">
        <f t="shared" si="105"/>
        <v>#DIV/0!</v>
      </c>
      <c r="AU198" s="1" t="e">
        <f t="shared" si="106"/>
        <v>#DIV/0!</v>
      </c>
      <c r="AW198" s="8">
        <f t="shared" si="107"/>
        <v>3.1428571428571428</v>
      </c>
      <c r="AX198" s="9">
        <v>0.20320575112912201</v>
      </c>
      <c r="AY198" s="9">
        <v>3.1429328999999999</v>
      </c>
      <c r="AZ198" s="8">
        <v>0.182890835326593</v>
      </c>
      <c r="BB198" s="9" t="e">
        <f t="shared" si="108"/>
        <v>#DIV/0!</v>
      </c>
      <c r="BC198" s="9" t="e">
        <f t="shared" si="109"/>
        <v>#DIV/0!</v>
      </c>
      <c r="BE198" s="9">
        <f t="shared" si="110"/>
        <v>3.1428571428571428</v>
      </c>
      <c r="BF198" s="9">
        <f t="shared" si="111"/>
        <v>0.63504719286923994</v>
      </c>
      <c r="BG198" s="9" t="e">
        <f t="shared" si="112"/>
        <v>#DIV/0!</v>
      </c>
      <c r="BH198" s="9" t="e">
        <f t="shared" si="113"/>
        <v>#DIV/0!</v>
      </c>
      <c r="BI198" s="9" t="e">
        <f t="shared" si="114"/>
        <v>#DIV/0!</v>
      </c>
      <c r="BK198" s="1" t="e">
        <f t="shared" si="115"/>
        <v>#DIV/0!</v>
      </c>
    </row>
    <row r="199" spans="2:63" x14ac:dyDescent="0.2">
      <c r="B199" s="12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23">
        <v>0.2020556</v>
      </c>
      <c r="T199" s="14"/>
      <c r="U199" s="14"/>
      <c r="V199" s="20"/>
      <c r="W199" s="14"/>
      <c r="X199" s="14"/>
      <c r="Y199" s="15"/>
      <c r="Z199" s="14"/>
      <c r="AB199" s="1">
        <f t="shared" si="87"/>
        <v>0</v>
      </c>
      <c r="AC199" s="1">
        <f t="shared" si="88"/>
        <v>0</v>
      </c>
      <c r="AD199" s="10" t="e">
        <f t="shared" si="89"/>
        <v>#DIV/0!</v>
      </c>
      <c r="AE199" s="10" t="e">
        <f t="shared" si="90"/>
        <v>#DIV/0!</v>
      </c>
      <c r="AF199" s="5" t="e">
        <f t="shared" si="91"/>
        <v>#DIV/0!</v>
      </c>
      <c r="AG199" s="5" t="e">
        <f t="shared" si="92"/>
        <v>#DIV/0!</v>
      </c>
      <c r="AH199" s="1" t="e">
        <f t="shared" si="93"/>
        <v>#DIV/0!</v>
      </c>
      <c r="AI199" s="1" t="e">
        <f t="shared" si="94"/>
        <v>#DIV/0!</v>
      </c>
      <c r="AJ199" s="1" t="e">
        <f t="shared" si="95"/>
        <v>#DIV/0!</v>
      </c>
      <c r="AK199" s="1" t="e">
        <f t="shared" si="96"/>
        <v>#DIV/0!</v>
      </c>
      <c r="AL199" s="1" t="e">
        <f t="shared" si="97"/>
        <v>#DIV/0!</v>
      </c>
      <c r="AM199" s="1" t="e">
        <f t="shared" si="98"/>
        <v>#DIV/0!</v>
      </c>
      <c r="AN199" s="1" t="e">
        <f t="shared" si="99"/>
        <v>#DIV/0!</v>
      </c>
      <c r="AO199" s="1" t="e">
        <f t="shared" si="100"/>
        <v>#DIV/0!</v>
      </c>
      <c r="AP199" s="1" t="e">
        <f t="shared" si="101"/>
        <v>#DIV/0!</v>
      </c>
      <c r="AQ199" s="1" t="e">
        <f t="shared" si="102"/>
        <v>#DIV/0!</v>
      </c>
      <c r="AR199" s="1" t="e">
        <f t="shared" si="103"/>
        <v>#DIV/0!</v>
      </c>
      <c r="AS199" s="1" t="e">
        <f t="shared" si="104"/>
        <v>#DIV/0!</v>
      </c>
      <c r="AT199" s="1" t="e">
        <f t="shared" si="105"/>
        <v>#DIV/0!</v>
      </c>
      <c r="AU199" s="1" t="e">
        <f t="shared" si="106"/>
        <v>#DIV/0!</v>
      </c>
      <c r="AW199" s="8">
        <f t="shared" si="107"/>
        <v>3.1428571428571428</v>
      </c>
      <c r="AX199" s="9">
        <v>0.20320575112912201</v>
      </c>
      <c r="AY199" s="9">
        <v>3.1429328999999999</v>
      </c>
      <c r="AZ199" s="8">
        <v>0.182890835326593</v>
      </c>
      <c r="BB199" s="9" t="e">
        <f t="shared" si="108"/>
        <v>#DIV/0!</v>
      </c>
      <c r="BC199" s="9" t="e">
        <f t="shared" si="109"/>
        <v>#DIV/0!</v>
      </c>
      <c r="BE199" s="9">
        <f t="shared" si="110"/>
        <v>3.1428571428571428</v>
      </c>
      <c r="BF199" s="9">
        <f t="shared" si="111"/>
        <v>0.63504719286923994</v>
      </c>
      <c r="BG199" s="9" t="e">
        <f t="shared" si="112"/>
        <v>#DIV/0!</v>
      </c>
      <c r="BH199" s="9" t="e">
        <f t="shared" si="113"/>
        <v>#DIV/0!</v>
      </c>
      <c r="BI199" s="9" t="e">
        <f t="shared" si="114"/>
        <v>#DIV/0!</v>
      </c>
      <c r="BK199" s="1" t="e">
        <f t="shared" si="115"/>
        <v>#DIV/0!</v>
      </c>
    </row>
    <row r="200" spans="2:63" x14ac:dyDescent="0.2">
      <c r="B200" s="12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23">
        <v>0.2020556</v>
      </c>
      <c r="T200" s="14"/>
      <c r="U200" s="14"/>
      <c r="V200" s="20"/>
      <c r="W200" s="14"/>
      <c r="X200" s="14"/>
      <c r="Y200" s="15"/>
      <c r="Z200" s="14"/>
      <c r="AB200" s="1">
        <f t="shared" si="87"/>
        <v>0</v>
      </c>
      <c r="AC200" s="1">
        <f t="shared" si="88"/>
        <v>0</v>
      </c>
      <c r="AD200" s="10" t="e">
        <f t="shared" si="89"/>
        <v>#DIV/0!</v>
      </c>
      <c r="AE200" s="10" t="e">
        <f t="shared" si="90"/>
        <v>#DIV/0!</v>
      </c>
      <c r="AF200" s="5" t="e">
        <f t="shared" si="91"/>
        <v>#DIV/0!</v>
      </c>
      <c r="AG200" s="5" t="e">
        <f t="shared" si="92"/>
        <v>#DIV/0!</v>
      </c>
      <c r="AH200" s="1" t="e">
        <f t="shared" si="93"/>
        <v>#DIV/0!</v>
      </c>
      <c r="AI200" s="1" t="e">
        <f t="shared" si="94"/>
        <v>#DIV/0!</v>
      </c>
      <c r="AJ200" s="1" t="e">
        <f t="shared" si="95"/>
        <v>#DIV/0!</v>
      </c>
      <c r="AK200" s="1" t="e">
        <f t="shared" si="96"/>
        <v>#DIV/0!</v>
      </c>
      <c r="AL200" s="1" t="e">
        <f t="shared" si="97"/>
        <v>#DIV/0!</v>
      </c>
      <c r="AM200" s="1" t="e">
        <f t="shared" si="98"/>
        <v>#DIV/0!</v>
      </c>
      <c r="AN200" s="1" t="e">
        <f t="shared" si="99"/>
        <v>#DIV/0!</v>
      </c>
      <c r="AO200" s="1" t="e">
        <f t="shared" si="100"/>
        <v>#DIV/0!</v>
      </c>
      <c r="AP200" s="1" t="e">
        <f t="shared" si="101"/>
        <v>#DIV/0!</v>
      </c>
      <c r="AQ200" s="1" t="e">
        <f t="shared" si="102"/>
        <v>#DIV/0!</v>
      </c>
      <c r="AR200" s="1" t="e">
        <f t="shared" si="103"/>
        <v>#DIV/0!</v>
      </c>
      <c r="AS200" s="1" t="e">
        <f t="shared" si="104"/>
        <v>#DIV/0!</v>
      </c>
      <c r="AT200" s="1" t="e">
        <f t="shared" si="105"/>
        <v>#DIV/0!</v>
      </c>
      <c r="AU200" s="1" t="e">
        <f t="shared" si="106"/>
        <v>#DIV/0!</v>
      </c>
      <c r="AW200" s="8">
        <f t="shared" si="107"/>
        <v>3.1428571428571428</v>
      </c>
      <c r="AX200" s="9">
        <v>0.20320575112912201</v>
      </c>
      <c r="AY200" s="9">
        <v>3.1429328999999999</v>
      </c>
      <c r="AZ200" s="8">
        <v>0.182890835326593</v>
      </c>
      <c r="BB200" s="9" t="e">
        <f t="shared" si="108"/>
        <v>#DIV/0!</v>
      </c>
      <c r="BC200" s="9" t="e">
        <f t="shared" si="109"/>
        <v>#DIV/0!</v>
      </c>
      <c r="BE200" s="9">
        <f t="shared" si="110"/>
        <v>3.1428571428571428</v>
      </c>
      <c r="BF200" s="9">
        <f t="shared" si="111"/>
        <v>0.63504719286923994</v>
      </c>
      <c r="BG200" s="9" t="e">
        <f t="shared" si="112"/>
        <v>#DIV/0!</v>
      </c>
      <c r="BH200" s="9" t="e">
        <f t="shared" si="113"/>
        <v>#DIV/0!</v>
      </c>
      <c r="BI200" s="9" t="e">
        <f t="shared" si="114"/>
        <v>#DIV/0!</v>
      </c>
      <c r="BK200" s="1" t="e">
        <f t="shared" si="115"/>
        <v>#DIV/0!</v>
      </c>
    </row>
    <row r="201" spans="2:63" x14ac:dyDescent="0.2">
      <c r="B201" s="12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23">
        <v>0.2020556</v>
      </c>
      <c r="T201" s="14"/>
      <c r="U201" s="14"/>
      <c r="V201" s="20"/>
      <c r="W201" s="14"/>
      <c r="X201" s="14"/>
      <c r="Y201" s="15"/>
      <c r="Z201" s="14"/>
      <c r="AB201" s="1">
        <f t="shared" si="87"/>
        <v>0</v>
      </c>
      <c r="AC201" s="1">
        <f t="shared" si="88"/>
        <v>0</v>
      </c>
      <c r="AD201" s="10" t="e">
        <f t="shared" si="89"/>
        <v>#DIV/0!</v>
      </c>
      <c r="AE201" s="10" t="e">
        <f t="shared" si="90"/>
        <v>#DIV/0!</v>
      </c>
      <c r="AF201" s="5" t="e">
        <f t="shared" si="91"/>
        <v>#DIV/0!</v>
      </c>
      <c r="AG201" s="5" t="e">
        <f t="shared" si="92"/>
        <v>#DIV/0!</v>
      </c>
      <c r="AH201" s="1" t="e">
        <f t="shared" si="93"/>
        <v>#DIV/0!</v>
      </c>
      <c r="AI201" s="1" t="e">
        <f t="shared" si="94"/>
        <v>#DIV/0!</v>
      </c>
      <c r="AJ201" s="1" t="e">
        <f t="shared" si="95"/>
        <v>#DIV/0!</v>
      </c>
      <c r="AK201" s="1" t="e">
        <f t="shared" si="96"/>
        <v>#DIV/0!</v>
      </c>
      <c r="AL201" s="1" t="e">
        <f t="shared" si="97"/>
        <v>#DIV/0!</v>
      </c>
      <c r="AM201" s="1" t="e">
        <f t="shared" si="98"/>
        <v>#DIV/0!</v>
      </c>
      <c r="AN201" s="1" t="e">
        <f t="shared" si="99"/>
        <v>#DIV/0!</v>
      </c>
      <c r="AO201" s="1" t="e">
        <f t="shared" si="100"/>
        <v>#DIV/0!</v>
      </c>
      <c r="AP201" s="1" t="e">
        <f t="shared" si="101"/>
        <v>#DIV/0!</v>
      </c>
      <c r="AQ201" s="1" t="e">
        <f t="shared" si="102"/>
        <v>#DIV/0!</v>
      </c>
      <c r="AR201" s="1" t="e">
        <f t="shared" si="103"/>
        <v>#DIV/0!</v>
      </c>
      <c r="AS201" s="1" t="e">
        <f t="shared" si="104"/>
        <v>#DIV/0!</v>
      </c>
      <c r="AT201" s="1" t="e">
        <f t="shared" si="105"/>
        <v>#DIV/0!</v>
      </c>
      <c r="AU201" s="1" t="e">
        <f t="shared" si="106"/>
        <v>#DIV/0!</v>
      </c>
      <c r="AW201" s="8">
        <f t="shared" si="107"/>
        <v>3.1428571428571428</v>
      </c>
      <c r="AX201" s="9">
        <v>0.20320575112912201</v>
      </c>
      <c r="AY201" s="9">
        <v>3.1429328999999999</v>
      </c>
      <c r="AZ201" s="8">
        <v>0.182890835326593</v>
      </c>
      <c r="BB201" s="9" t="e">
        <f t="shared" si="108"/>
        <v>#DIV/0!</v>
      </c>
      <c r="BC201" s="9" t="e">
        <f t="shared" si="109"/>
        <v>#DIV/0!</v>
      </c>
      <c r="BE201" s="9">
        <f t="shared" si="110"/>
        <v>3.1428571428571428</v>
      </c>
      <c r="BF201" s="9">
        <f t="shared" si="111"/>
        <v>0.63504719286923994</v>
      </c>
      <c r="BG201" s="9" t="e">
        <f t="shared" si="112"/>
        <v>#DIV/0!</v>
      </c>
      <c r="BH201" s="9" t="e">
        <f t="shared" si="113"/>
        <v>#DIV/0!</v>
      </c>
      <c r="BI201" s="9" t="e">
        <f t="shared" si="114"/>
        <v>#DIV/0!</v>
      </c>
      <c r="BK201" s="1" t="e">
        <f t="shared" si="115"/>
        <v>#DIV/0!</v>
      </c>
    </row>
    <row r="202" spans="2:63" x14ac:dyDescent="0.2">
      <c r="B202" s="12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23">
        <v>0.2020556</v>
      </c>
      <c r="T202" s="14"/>
      <c r="U202" s="14"/>
      <c r="V202" s="20"/>
      <c r="W202" s="14"/>
      <c r="X202" s="14"/>
      <c r="Y202" s="15"/>
      <c r="Z202" s="14"/>
      <c r="AB202" s="1">
        <f t="shared" si="87"/>
        <v>0</v>
      </c>
      <c r="AC202" s="1">
        <f t="shared" si="88"/>
        <v>0</v>
      </c>
      <c r="AD202" s="10" t="e">
        <f t="shared" si="89"/>
        <v>#DIV/0!</v>
      </c>
      <c r="AE202" s="10" t="e">
        <f t="shared" si="90"/>
        <v>#DIV/0!</v>
      </c>
      <c r="AF202" s="5" t="e">
        <f t="shared" si="91"/>
        <v>#DIV/0!</v>
      </c>
      <c r="AG202" s="5" t="e">
        <f t="shared" si="92"/>
        <v>#DIV/0!</v>
      </c>
      <c r="AH202" s="1" t="e">
        <f t="shared" si="93"/>
        <v>#DIV/0!</v>
      </c>
      <c r="AI202" s="1" t="e">
        <f t="shared" si="94"/>
        <v>#DIV/0!</v>
      </c>
      <c r="AJ202" s="1" t="e">
        <f t="shared" si="95"/>
        <v>#DIV/0!</v>
      </c>
      <c r="AK202" s="1" t="e">
        <f t="shared" si="96"/>
        <v>#DIV/0!</v>
      </c>
      <c r="AL202" s="1" t="e">
        <f t="shared" si="97"/>
        <v>#DIV/0!</v>
      </c>
      <c r="AM202" s="1" t="e">
        <f t="shared" si="98"/>
        <v>#DIV/0!</v>
      </c>
      <c r="AN202" s="1" t="e">
        <f t="shared" si="99"/>
        <v>#DIV/0!</v>
      </c>
      <c r="AO202" s="1" t="e">
        <f t="shared" si="100"/>
        <v>#DIV/0!</v>
      </c>
      <c r="AP202" s="1" t="e">
        <f t="shared" si="101"/>
        <v>#DIV/0!</v>
      </c>
      <c r="AQ202" s="1" t="e">
        <f t="shared" si="102"/>
        <v>#DIV/0!</v>
      </c>
      <c r="AR202" s="1" t="e">
        <f t="shared" si="103"/>
        <v>#DIV/0!</v>
      </c>
      <c r="AS202" s="1" t="e">
        <f t="shared" si="104"/>
        <v>#DIV/0!</v>
      </c>
      <c r="AT202" s="1" t="e">
        <f t="shared" si="105"/>
        <v>#DIV/0!</v>
      </c>
      <c r="AU202" s="1" t="e">
        <f t="shared" si="106"/>
        <v>#DIV/0!</v>
      </c>
      <c r="AW202" s="8">
        <f t="shared" si="107"/>
        <v>3.1428571428571428</v>
      </c>
      <c r="AX202" s="9">
        <v>0.20320575112912201</v>
      </c>
      <c r="AY202" s="9">
        <v>3.1429328999999999</v>
      </c>
      <c r="AZ202" s="8">
        <v>0.182890835326593</v>
      </c>
      <c r="BB202" s="9" t="e">
        <f t="shared" si="108"/>
        <v>#DIV/0!</v>
      </c>
      <c r="BC202" s="9" t="e">
        <f t="shared" si="109"/>
        <v>#DIV/0!</v>
      </c>
      <c r="BE202" s="9">
        <f t="shared" si="110"/>
        <v>3.1428571428571428</v>
      </c>
      <c r="BF202" s="9">
        <f t="shared" si="111"/>
        <v>0.63504719286923994</v>
      </c>
      <c r="BG202" s="9" t="e">
        <f t="shared" si="112"/>
        <v>#DIV/0!</v>
      </c>
      <c r="BH202" s="9" t="e">
        <f t="shared" si="113"/>
        <v>#DIV/0!</v>
      </c>
      <c r="BI202" s="9" t="e">
        <f t="shared" si="114"/>
        <v>#DIV/0!</v>
      </c>
      <c r="BK202" s="1" t="e">
        <f t="shared" si="115"/>
        <v>#DIV/0!</v>
      </c>
    </row>
    <row r="203" spans="2:63" x14ac:dyDescent="0.2">
      <c r="B203" s="12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23">
        <v>0.2020556</v>
      </c>
      <c r="T203" s="14"/>
      <c r="U203" s="14"/>
      <c r="V203" s="20"/>
      <c r="W203" s="14"/>
      <c r="X203" s="14"/>
      <c r="Y203" s="15"/>
      <c r="Z203" s="14"/>
      <c r="AB203" s="1">
        <f t="shared" si="87"/>
        <v>0</v>
      </c>
      <c r="AC203" s="1">
        <f t="shared" si="88"/>
        <v>0</v>
      </c>
      <c r="AD203" s="10" t="e">
        <f t="shared" si="89"/>
        <v>#DIV/0!</v>
      </c>
      <c r="AE203" s="10" t="e">
        <f t="shared" si="90"/>
        <v>#DIV/0!</v>
      </c>
      <c r="AF203" s="5" t="e">
        <f t="shared" si="91"/>
        <v>#DIV/0!</v>
      </c>
      <c r="AG203" s="5" t="e">
        <f t="shared" si="92"/>
        <v>#DIV/0!</v>
      </c>
      <c r="AH203" s="1" t="e">
        <f t="shared" si="93"/>
        <v>#DIV/0!</v>
      </c>
      <c r="AI203" s="1" t="e">
        <f t="shared" si="94"/>
        <v>#DIV/0!</v>
      </c>
      <c r="AJ203" s="1" t="e">
        <f t="shared" si="95"/>
        <v>#DIV/0!</v>
      </c>
      <c r="AK203" s="1" t="e">
        <f t="shared" si="96"/>
        <v>#DIV/0!</v>
      </c>
      <c r="AL203" s="1" t="e">
        <f t="shared" si="97"/>
        <v>#DIV/0!</v>
      </c>
      <c r="AM203" s="1" t="e">
        <f t="shared" si="98"/>
        <v>#DIV/0!</v>
      </c>
      <c r="AN203" s="1" t="e">
        <f t="shared" si="99"/>
        <v>#DIV/0!</v>
      </c>
      <c r="AO203" s="1" t="e">
        <f t="shared" si="100"/>
        <v>#DIV/0!</v>
      </c>
      <c r="AP203" s="1" t="e">
        <f t="shared" si="101"/>
        <v>#DIV/0!</v>
      </c>
      <c r="AQ203" s="1" t="e">
        <f t="shared" si="102"/>
        <v>#DIV/0!</v>
      </c>
      <c r="AR203" s="1" t="e">
        <f t="shared" si="103"/>
        <v>#DIV/0!</v>
      </c>
      <c r="AS203" s="1" t="e">
        <f t="shared" si="104"/>
        <v>#DIV/0!</v>
      </c>
      <c r="AT203" s="1" t="e">
        <f t="shared" si="105"/>
        <v>#DIV/0!</v>
      </c>
      <c r="AU203" s="1" t="e">
        <f t="shared" si="106"/>
        <v>#DIV/0!</v>
      </c>
      <c r="AW203" s="8">
        <f t="shared" si="107"/>
        <v>3.1428571428571428</v>
      </c>
      <c r="AX203" s="9">
        <v>0.20320575112912201</v>
      </c>
      <c r="AY203" s="9">
        <v>3.1429328999999999</v>
      </c>
      <c r="AZ203" s="8">
        <v>0.182890835326593</v>
      </c>
      <c r="BB203" s="9" t="e">
        <f t="shared" si="108"/>
        <v>#DIV/0!</v>
      </c>
      <c r="BC203" s="9" t="e">
        <f t="shared" si="109"/>
        <v>#DIV/0!</v>
      </c>
      <c r="BE203" s="9">
        <f t="shared" si="110"/>
        <v>3.1428571428571428</v>
      </c>
      <c r="BF203" s="9">
        <f t="shared" si="111"/>
        <v>0.63504719286923994</v>
      </c>
      <c r="BG203" s="9" t="e">
        <f t="shared" si="112"/>
        <v>#DIV/0!</v>
      </c>
      <c r="BH203" s="9" t="e">
        <f t="shared" si="113"/>
        <v>#DIV/0!</v>
      </c>
      <c r="BI203" s="9" t="e">
        <f t="shared" si="114"/>
        <v>#DIV/0!</v>
      </c>
      <c r="BK203" s="1" t="e">
        <f t="shared" si="115"/>
        <v>#DIV/0!</v>
      </c>
    </row>
    <row r="204" spans="2:63" x14ac:dyDescent="0.2">
      <c r="B204" s="12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23">
        <v>0.2020556</v>
      </c>
      <c r="T204" s="14"/>
      <c r="U204" s="14"/>
      <c r="V204" s="20"/>
      <c r="W204" s="14"/>
      <c r="X204" s="14"/>
      <c r="Y204" s="15"/>
      <c r="Z204" s="14"/>
      <c r="AB204" s="1">
        <f t="shared" si="87"/>
        <v>0</v>
      </c>
      <c r="AC204" s="1">
        <f t="shared" si="88"/>
        <v>0</v>
      </c>
      <c r="AD204" s="10" t="e">
        <f t="shared" si="89"/>
        <v>#DIV/0!</v>
      </c>
      <c r="AE204" s="10" t="e">
        <f t="shared" si="90"/>
        <v>#DIV/0!</v>
      </c>
      <c r="AF204" s="5" t="e">
        <f t="shared" si="91"/>
        <v>#DIV/0!</v>
      </c>
      <c r="AG204" s="5" t="e">
        <f t="shared" si="92"/>
        <v>#DIV/0!</v>
      </c>
      <c r="AH204" s="1" t="e">
        <f t="shared" si="93"/>
        <v>#DIV/0!</v>
      </c>
      <c r="AI204" s="1" t="e">
        <f t="shared" si="94"/>
        <v>#DIV/0!</v>
      </c>
      <c r="AJ204" s="1" t="e">
        <f t="shared" si="95"/>
        <v>#DIV/0!</v>
      </c>
      <c r="AK204" s="1" t="e">
        <f t="shared" si="96"/>
        <v>#DIV/0!</v>
      </c>
      <c r="AL204" s="1" t="e">
        <f t="shared" si="97"/>
        <v>#DIV/0!</v>
      </c>
      <c r="AM204" s="1" t="e">
        <f t="shared" si="98"/>
        <v>#DIV/0!</v>
      </c>
      <c r="AN204" s="1" t="e">
        <f t="shared" si="99"/>
        <v>#DIV/0!</v>
      </c>
      <c r="AO204" s="1" t="e">
        <f t="shared" si="100"/>
        <v>#DIV/0!</v>
      </c>
      <c r="AP204" s="1" t="e">
        <f t="shared" si="101"/>
        <v>#DIV/0!</v>
      </c>
      <c r="AQ204" s="1" t="e">
        <f t="shared" si="102"/>
        <v>#DIV/0!</v>
      </c>
      <c r="AR204" s="1" t="e">
        <f t="shared" si="103"/>
        <v>#DIV/0!</v>
      </c>
      <c r="AS204" s="1" t="e">
        <f t="shared" si="104"/>
        <v>#DIV/0!</v>
      </c>
      <c r="AT204" s="1" t="e">
        <f t="shared" si="105"/>
        <v>#DIV/0!</v>
      </c>
      <c r="AU204" s="1" t="e">
        <f t="shared" si="106"/>
        <v>#DIV/0!</v>
      </c>
      <c r="AW204" s="8">
        <f t="shared" si="107"/>
        <v>3.1428571428571428</v>
      </c>
      <c r="AX204" s="9">
        <v>0.20320575112912201</v>
      </c>
      <c r="AY204" s="9">
        <v>3.1429328999999999</v>
      </c>
      <c r="AZ204" s="8">
        <v>0.182890835326593</v>
      </c>
      <c r="BB204" s="9" t="e">
        <f t="shared" si="108"/>
        <v>#DIV/0!</v>
      </c>
      <c r="BC204" s="9" t="e">
        <f t="shared" si="109"/>
        <v>#DIV/0!</v>
      </c>
      <c r="BE204" s="9">
        <f t="shared" si="110"/>
        <v>3.1428571428571428</v>
      </c>
      <c r="BF204" s="9">
        <f t="shared" si="111"/>
        <v>0.63504719286923994</v>
      </c>
      <c r="BG204" s="9" t="e">
        <f t="shared" si="112"/>
        <v>#DIV/0!</v>
      </c>
      <c r="BH204" s="9" t="e">
        <f t="shared" si="113"/>
        <v>#DIV/0!</v>
      </c>
      <c r="BI204" s="9" t="e">
        <f t="shared" si="114"/>
        <v>#DIV/0!</v>
      </c>
      <c r="BK204" s="1" t="e">
        <f t="shared" si="115"/>
        <v>#DIV/0!</v>
      </c>
    </row>
    <row r="205" spans="2:63" x14ac:dyDescent="0.2">
      <c r="B205" s="12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23">
        <v>0.2020556</v>
      </c>
      <c r="T205" s="14"/>
      <c r="U205" s="14"/>
      <c r="V205" s="20"/>
      <c r="W205" s="14"/>
      <c r="X205" s="14"/>
      <c r="Y205" s="15"/>
      <c r="Z205" s="14"/>
      <c r="AB205" s="1">
        <f t="shared" si="87"/>
        <v>0</v>
      </c>
      <c r="AC205" s="1">
        <f t="shared" si="88"/>
        <v>0</v>
      </c>
      <c r="AD205" s="10" t="e">
        <f t="shared" si="89"/>
        <v>#DIV/0!</v>
      </c>
      <c r="AE205" s="10" t="e">
        <f t="shared" si="90"/>
        <v>#DIV/0!</v>
      </c>
      <c r="AF205" s="5" t="e">
        <f t="shared" si="91"/>
        <v>#DIV/0!</v>
      </c>
      <c r="AG205" s="5" t="e">
        <f t="shared" si="92"/>
        <v>#DIV/0!</v>
      </c>
      <c r="AH205" s="1" t="e">
        <f t="shared" si="93"/>
        <v>#DIV/0!</v>
      </c>
      <c r="AI205" s="1" t="e">
        <f t="shared" si="94"/>
        <v>#DIV/0!</v>
      </c>
      <c r="AJ205" s="1" t="e">
        <f t="shared" si="95"/>
        <v>#DIV/0!</v>
      </c>
      <c r="AK205" s="1" t="e">
        <f t="shared" si="96"/>
        <v>#DIV/0!</v>
      </c>
      <c r="AL205" s="1" t="e">
        <f t="shared" si="97"/>
        <v>#DIV/0!</v>
      </c>
      <c r="AM205" s="1" t="e">
        <f t="shared" si="98"/>
        <v>#DIV/0!</v>
      </c>
      <c r="AN205" s="1" t="e">
        <f t="shared" si="99"/>
        <v>#DIV/0!</v>
      </c>
      <c r="AO205" s="1" t="e">
        <f t="shared" si="100"/>
        <v>#DIV/0!</v>
      </c>
      <c r="AP205" s="1" t="e">
        <f t="shared" si="101"/>
        <v>#DIV/0!</v>
      </c>
      <c r="AQ205" s="1" t="e">
        <f t="shared" si="102"/>
        <v>#DIV/0!</v>
      </c>
      <c r="AR205" s="1" t="e">
        <f t="shared" si="103"/>
        <v>#DIV/0!</v>
      </c>
      <c r="AS205" s="1" t="e">
        <f t="shared" si="104"/>
        <v>#DIV/0!</v>
      </c>
      <c r="AT205" s="1" t="e">
        <f t="shared" si="105"/>
        <v>#DIV/0!</v>
      </c>
      <c r="AU205" s="1" t="e">
        <f t="shared" si="106"/>
        <v>#DIV/0!</v>
      </c>
      <c r="AW205" s="8">
        <f t="shared" si="107"/>
        <v>3.1428571428571428</v>
      </c>
      <c r="AX205" s="9">
        <v>0.20320575112912201</v>
      </c>
      <c r="AY205" s="9">
        <v>3.1429328999999999</v>
      </c>
      <c r="AZ205" s="8">
        <v>0.182890835326593</v>
      </c>
      <c r="BB205" s="9" t="e">
        <f t="shared" si="108"/>
        <v>#DIV/0!</v>
      </c>
      <c r="BC205" s="9" t="e">
        <f t="shared" si="109"/>
        <v>#DIV/0!</v>
      </c>
      <c r="BE205" s="9">
        <f t="shared" si="110"/>
        <v>3.1428571428571428</v>
      </c>
      <c r="BF205" s="9">
        <f t="shared" si="111"/>
        <v>0.63504719286923994</v>
      </c>
      <c r="BG205" s="9" t="e">
        <f t="shared" si="112"/>
        <v>#DIV/0!</v>
      </c>
      <c r="BH205" s="9" t="e">
        <f t="shared" si="113"/>
        <v>#DIV/0!</v>
      </c>
      <c r="BI205" s="9" t="e">
        <f t="shared" si="114"/>
        <v>#DIV/0!</v>
      </c>
      <c r="BK205" s="1" t="e">
        <f t="shared" si="115"/>
        <v>#DIV/0!</v>
      </c>
    </row>
    <row r="206" spans="2:63" x14ac:dyDescent="0.2">
      <c r="B206" s="12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23">
        <v>0.2020556</v>
      </c>
      <c r="T206" s="14"/>
      <c r="U206" s="14"/>
      <c r="V206" s="20"/>
      <c r="W206" s="14"/>
      <c r="X206" s="14"/>
      <c r="Y206" s="15"/>
      <c r="Z206" s="14"/>
      <c r="AB206" s="1">
        <f t="shared" si="87"/>
        <v>0</v>
      </c>
      <c r="AC206" s="1">
        <f t="shared" si="88"/>
        <v>0</v>
      </c>
      <c r="AD206" s="10" t="e">
        <f t="shared" si="89"/>
        <v>#DIV/0!</v>
      </c>
      <c r="AE206" s="10" t="e">
        <f t="shared" si="90"/>
        <v>#DIV/0!</v>
      </c>
      <c r="AF206" s="5" t="e">
        <f t="shared" si="91"/>
        <v>#DIV/0!</v>
      </c>
      <c r="AG206" s="5" t="e">
        <f t="shared" si="92"/>
        <v>#DIV/0!</v>
      </c>
      <c r="AH206" s="1" t="e">
        <f t="shared" si="93"/>
        <v>#DIV/0!</v>
      </c>
      <c r="AI206" s="1" t="e">
        <f t="shared" si="94"/>
        <v>#DIV/0!</v>
      </c>
      <c r="AJ206" s="1" t="e">
        <f t="shared" si="95"/>
        <v>#DIV/0!</v>
      </c>
      <c r="AK206" s="1" t="e">
        <f t="shared" si="96"/>
        <v>#DIV/0!</v>
      </c>
      <c r="AL206" s="1" t="e">
        <f t="shared" si="97"/>
        <v>#DIV/0!</v>
      </c>
      <c r="AM206" s="1" t="e">
        <f t="shared" si="98"/>
        <v>#DIV/0!</v>
      </c>
      <c r="AN206" s="1" t="e">
        <f t="shared" si="99"/>
        <v>#DIV/0!</v>
      </c>
      <c r="AO206" s="1" t="e">
        <f t="shared" si="100"/>
        <v>#DIV/0!</v>
      </c>
      <c r="AP206" s="1" t="e">
        <f t="shared" si="101"/>
        <v>#DIV/0!</v>
      </c>
      <c r="AQ206" s="1" t="e">
        <f t="shared" si="102"/>
        <v>#DIV/0!</v>
      </c>
      <c r="AR206" s="1" t="e">
        <f t="shared" si="103"/>
        <v>#DIV/0!</v>
      </c>
      <c r="AS206" s="1" t="e">
        <f t="shared" si="104"/>
        <v>#DIV/0!</v>
      </c>
      <c r="AT206" s="1" t="e">
        <f t="shared" si="105"/>
        <v>#DIV/0!</v>
      </c>
      <c r="AU206" s="1" t="e">
        <f t="shared" si="106"/>
        <v>#DIV/0!</v>
      </c>
      <c r="AW206" s="8">
        <f t="shared" si="107"/>
        <v>3.1428571428571428</v>
      </c>
      <c r="AX206" s="9">
        <v>0.20320575112912201</v>
      </c>
      <c r="AY206" s="9">
        <v>3.1429328999999999</v>
      </c>
      <c r="AZ206" s="8">
        <v>0.182890835326593</v>
      </c>
      <c r="BB206" s="9" t="e">
        <f t="shared" si="108"/>
        <v>#DIV/0!</v>
      </c>
      <c r="BC206" s="9" t="e">
        <f t="shared" si="109"/>
        <v>#DIV/0!</v>
      </c>
      <c r="BE206" s="9">
        <f t="shared" si="110"/>
        <v>3.1428571428571428</v>
      </c>
      <c r="BF206" s="9">
        <f t="shared" si="111"/>
        <v>0.63504719286923994</v>
      </c>
      <c r="BG206" s="9" t="e">
        <f t="shared" si="112"/>
        <v>#DIV/0!</v>
      </c>
      <c r="BH206" s="9" t="e">
        <f t="shared" si="113"/>
        <v>#DIV/0!</v>
      </c>
      <c r="BI206" s="9" t="e">
        <f t="shared" si="114"/>
        <v>#DIV/0!</v>
      </c>
      <c r="BK206" s="1" t="e">
        <f t="shared" si="115"/>
        <v>#DIV/0!</v>
      </c>
    </row>
    <row r="207" spans="2:63" x14ac:dyDescent="0.2">
      <c r="B207" s="12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23">
        <v>0.2020556</v>
      </c>
      <c r="T207" s="14"/>
      <c r="U207" s="14"/>
      <c r="V207" s="20"/>
      <c r="W207" s="14"/>
      <c r="X207" s="14"/>
      <c r="Y207" s="15"/>
      <c r="Z207" s="14"/>
      <c r="AB207" s="1">
        <f t="shared" si="87"/>
        <v>0</v>
      </c>
      <c r="AC207" s="1">
        <f t="shared" si="88"/>
        <v>0</v>
      </c>
      <c r="AD207" s="10" t="e">
        <f t="shared" si="89"/>
        <v>#DIV/0!</v>
      </c>
      <c r="AE207" s="10" t="e">
        <f t="shared" si="90"/>
        <v>#DIV/0!</v>
      </c>
      <c r="AF207" s="5" t="e">
        <f t="shared" si="91"/>
        <v>#DIV/0!</v>
      </c>
      <c r="AG207" s="5" t="e">
        <f t="shared" si="92"/>
        <v>#DIV/0!</v>
      </c>
      <c r="AH207" s="1" t="e">
        <f t="shared" si="93"/>
        <v>#DIV/0!</v>
      </c>
      <c r="AI207" s="1" t="e">
        <f t="shared" si="94"/>
        <v>#DIV/0!</v>
      </c>
      <c r="AJ207" s="1" t="e">
        <f t="shared" si="95"/>
        <v>#DIV/0!</v>
      </c>
      <c r="AK207" s="1" t="e">
        <f t="shared" si="96"/>
        <v>#DIV/0!</v>
      </c>
      <c r="AL207" s="1" t="e">
        <f t="shared" si="97"/>
        <v>#DIV/0!</v>
      </c>
      <c r="AM207" s="1" t="e">
        <f t="shared" si="98"/>
        <v>#DIV/0!</v>
      </c>
      <c r="AN207" s="1" t="e">
        <f t="shared" si="99"/>
        <v>#DIV/0!</v>
      </c>
      <c r="AO207" s="1" t="e">
        <f t="shared" si="100"/>
        <v>#DIV/0!</v>
      </c>
      <c r="AP207" s="1" t="e">
        <f t="shared" si="101"/>
        <v>#DIV/0!</v>
      </c>
      <c r="AQ207" s="1" t="e">
        <f t="shared" si="102"/>
        <v>#DIV/0!</v>
      </c>
      <c r="AR207" s="1" t="e">
        <f t="shared" si="103"/>
        <v>#DIV/0!</v>
      </c>
      <c r="AS207" s="1" t="e">
        <f t="shared" si="104"/>
        <v>#DIV/0!</v>
      </c>
      <c r="AT207" s="1" t="e">
        <f t="shared" si="105"/>
        <v>#DIV/0!</v>
      </c>
      <c r="AU207" s="1" t="e">
        <f t="shared" si="106"/>
        <v>#DIV/0!</v>
      </c>
      <c r="AW207" s="8">
        <f t="shared" si="107"/>
        <v>3.1428571428571428</v>
      </c>
      <c r="AX207" s="9">
        <v>0.20320575112912201</v>
      </c>
      <c r="AY207" s="9">
        <v>3.1429328999999999</v>
      </c>
      <c r="AZ207" s="8">
        <v>0.182890835326593</v>
      </c>
      <c r="BB207" s="9" t="e">
        <f t="shared" si="108"/>
        <v>#DIV/0!</v>
      </c>
      <c r="BC207" s="9" t="e">
        <f t="shared" si="109"/>
        <v>#DIV/0!</v>
      </c>
      <c r="BE207" s="9">
        <f t="shared" si="110"/>
        <v>3.1428571428571428</v>
      </c>
      <c r="BF207" s="9">
        <f t="shared" si="111"/>
        <v>0.63504719286923994</v>
      </c>
      <c r="BG207" s="9" t="e">
        <f t="shared" si="112"/>
        <v>#DIV/0!</v>
      </c>
      <c r="BH207" s="9" t="e">
        <f t="shared" si="113"/>
        <v>#DIV/0!</v>
      </c>
      <c r="BI207" s="9" t="e">
        <f t="shared" si="114"/>
        <v>#DIV/0!</v>
      </c>
      <c r="BK207" s="1" t="e">
        <f t="shared" si="115"/>
        <v>#DIV/0!</v>
      </c>
    </row>
    <row r="208" spans="2:63" x14ac:dyDescent="0.2">
      <c r="B208" s="12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23">
        <v>0.2020556</v>
      </c>
      <c r="T208" s="14"/>
      <c r="U208" s="14"/>
      <c r="V208" s="20"/>
      <c r="W208" s="14"/>
      <c r="X208" s="14"/>
      <c r="Y208" s="15"/>
      <c r="Z208" s="14"/>
      <c r="AB208" s="1">
        <f t="shared" si="87"/>
        <v>0</v>
      </c>
      <c r="AC208" s="1">
        <f t="shared" si="88"/>
        <v>0</v>
      </c>
      <c r="AD208" s="10" t="e">
        <f t="shared" si="89"/>
        <v>#DIV/0!</v>
      </c>
      <c r="AE208" s="10" t="e">
        <f t="shared" si="90"/>
        <v>#DIV/0!</v>
      </c>
      <c r="AF208" s="5" t="e">
        <f t="shared" si="91"/>
        <v>#DIV/0!</v>
      </c>
      <c r="AG208" s="5" t="e">
        <f t="shared" si="92"/>
        <v>#DIV/0!</v>
      </c>
      <c r="AH208" s="1" t="e">
        <f t="shared" si="93"/>
        <v>#DIV/0!</v>
      </c>
      <c r="AI208" s="1" t="e">
        <f t="shared" si="94"/>
        <v>#DIV/0!</v>
      </c>
      <c r="AJ208" s="1" t="e">
        <f t="shared" si="95"/>
        <v>#DIV/0!</v>
      </c>
      <c r="AK208" s="1" t="e">
        <f t="shared" si="96"/>
        <v>#DIV/0!</v>
      </c>
      <c r="AL208" s="1" t="e">
        <f t="shared" si="97"/>
        <v>#DIV/0!</v>
      </c>
      <c r="AM208" s="1" t="e">
        <f t="shared" si="98"/>
        <v>#DIV/0!</v>
      </c>
      <c r="AN208" s="1" t="e">
        <f t="shared" si="99"/>
        <v>#DIV/0!</v>
      </c>
      <c r="AO208" s="1" t="e">
        <f t="shared" si="100"/>
        <v>#DIV/0!</v>
      </c>
      <c r="AP208" s="1" t="e">
        <f t="shared" si="101"/>
        <v>#DIV/0!</v>
      </c>
      <c r="AQ208" s="1" t="e">
        <f t="shared" si="102"/>
        <v>#DIV/0!</v>
      </c>
      <c r="AR208" s="1" t="e">
        <f t="shared" si="103"/>
        <v>#DIV/0!</v>
      </c>
      <c r="AS208" s="1" t="e">
        <f t="shared" si="104"/>
        <v>#DIV/0!</v>
      </c>
      <c r="AT208" s="1" t="e">
        <f t="shared" si="105"/>
        <v>#DIV/0!</v>
      </c>
      <c r="AU208" s="1" t="e">
        <f t="shared" si="106"/>
        <v>#DIV/0!</v>
      </c>
      <c r="AW208" s="8">
        <f t="shared" si="107"/>
        <v>3.1428571428571428</v>
      </c>
      <c r="AX208" s="9">
        <v>0.20320575112912201</v>
      </c>
      <c r="AY208" s="9">
        <v>3.1429328999999999</v>
      </c>
      <c r="AZ208" s="8">
        <v>0.182890835326593</v>
      </c>
      <c r="BB208" s="9" t="e">
        <f t="shared" si="108"/>
        <v>#DIV/0!</v>
      </c>
      <c r="BC208" s="9" t="e">
        <f t="shared" si="109"/>
        <v>#DIV/0!</v>
      </c>
      <c r="BE208" s="9">
        <f t="shared" si="110"/>
        <v>3.1428571428571428</v>
      </c>
      <c r="BF208" s="9">
        <f t="shared" si="111"/>
        <v>0.63504719286923994</v>
      </c>
      <c r="BG208" s="9" t="e">
        <f t="shared" si="112"/>
        <v>#DIV/0!</v>
      </c>
      <c r="BH208" s="9" t="e">
        <f t="shared" si="113"/>
        <v>#DIV/0!</v>
      </c>
      <c r="BI208" s="9" t="e">
        <f t="shared" si="114"/>
        <v>#DIV/0!</v>
      </c>
      <c r="BK208" s="1" t="e">
        <f t="shared" si="115"/>
        <v>#DIV/0!</v>
      </c>
    </row>
    <row r="209" spans="2:63" x14ac:dyDescent="0.2">
      <c r="B209" s="12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23">
        <v>0.2020556</v>
      </c>
      <c r="T209" s="14"/>
      <c r="U209" s="14"/>
      <c r="V209" s="20"/>
      <c r="W209" s="14"/>
      <c r="X209" s="14"/>
      <c r="Y209" s="15"/>
      <c r="Z209" s="14"/>
      <c r="AB209" s="1">
        <f t="shared" si="87"/>
        <v>0</v>
      </c>
      <c r="AC209" s="1">
        <f t="shared" si="88"/>
        <v>0</v>
      </c>
      <c r="AD209" s="10" t="e">
        <f t="shared" si="89"/>
        <v>#DIV/0!</v>
      </c>
      <c r="AE209" s="10" t="e">
        <f t="shared" si="90"/>
        <v>#DIV/0!</v>
      </c>
      <c r="AF209" s="5" t="e">
        <f t="shared" si="91"/>
        <v>#DIV/0!</v>
      </c>
      <c r="AG209" s="5" t="e">
        <f t="shared" si="92"/>
        <v>#DIV/0!</v>
      </c>
      <c r="AH209" s="1" t="e">
        <f t="shared" si="93"/>
        <v>#DIV/0!</v>
      </c>
      <c r="AI209" s="1" t="e">
        <f t="shared" si="94"/>
        <v>#DIV/0!</v>
      </c>
      <c r="AJ209" s="1" t="e">
        <f t="shared" si="95"/>
        <v>#DIV/0!</v>
      </c>
      <c r="AK209" s="1" t="e">
        <f t="shared" si="96"/>
        <v>#DIV/0!</v>
      </c>
      <c r="AL209" s="1" t="e">
        <f t="shared" si="97"/>
        <v>#DIV/0!</v>
      </c>
      <c r="AM209" s="1" t="e">
        <f t="shared" si="98"/>
        <v>#DIV/0!</v>
      </c>
      <c r="AN209" s="1" t="e">
        <f t="shared" si="99"/>
        <v>#DIV/0!</v>
      </c>
      <c r="AO209" s="1" t="e">
        <f t="shared" si="100"/>
        <v>#DIV/0!</v>
      </c>
      <c r="AP209" s="1" t="e">
        <f t="shared" si="101"/>
        <v>#DIV/0!</v>
      </c>
      <c r="AQ209" s="1" t="e">
        <f t="shared" si="102"/>
        <v>#DIV/0!</v>
      </c>
      <c r="AR209" s="1" t="e">
        <f t="shared" si="103"/>
        <v>#DIV/0!</v>
      </c>
      <c r="AS209" s="1" t="e">
        <f t="shared" si="104"/>
        <v>#DIV/0!</v>
      </c>
      <c r="AT209" s="1" t="e">
        <f t="shared" si="105"/>
        <v>#DIV/0!</v>
      </c>
      <c r="AU209" s="1" t="e">
        <f t="shared" si="106"/>
        <v>#DIV/0!</v>
      </c>
      <c r="AW209" s="8">
        <f t="shared" si="107"/>
        <v>3.1428571428571428</v>
      </c>
      <c r="AX209" s="9">
        <v>0.20320575112912201</v>
      </c>
      <c r="AY209" s="9">
        <v>3.1429328999999999</v>
      </c>
      <c r="AZ209" s="8">
        <v>0.182890835326593</v>
      </c>
      <c r="BB209" s="9" t="e">
        <f t="shared" si="108"/>
        <v>#DIV/0!</v>
      </c>
      <c r="BC209" s="9" t="e">
        <f t="shared" si="109"/>
        <v>#DIV/0!</v>
      </c>
      <c r="BE209" s="9">
        <f t="shared" si="110"/>
        <v>3.1428571428571428</v>
      </c>
      <c r="BF209" s="9">
        <f t="shared" si="111"/>
        <v>0.63504719286923994</v>
      </c>
      <c r="BG209" s="9" t="e">
        <f t="shared" si="112"/>
        <v>#DIV/0!</v>
      </c>
      <c r="BH209" s="9" t="e">
        <f t="shared" si="113"/>
        <v>#DIV/0!</v>
      </c>
      <c r="BI209" s="9" t="e">
        <f t="shared" si="114"/>
        <v>#DIV/0!</v>
      </c>
      <c r="BK209" s="1" t="e">
        <f t="shared" si="115"/>
        <v>#DIV/0!</v>
      </c>
    </row>
    <row r="210" spans="2:63" x14ac:dyDescent="0.2">
      <c r="B210" s="12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23">
        <v>0.2020556</v>
      </c>
      <c r="T210" s="14"/>
      <c r="U210" s="14"/>
      <c r="V210" s="20"/>
      <c r="W210" s="14"/>
      <c r="X210" s="14"/>
      <c r="Y210" s="15"/>
      <c r="Z210" s="14"/>
      <c r="AB210" s="1">
        <f t="shared" si="87"/>
        <v>0</v>
      </c>
      <c r="AC210" s="1">
        <f t="shared" si="88"/>
        <v>0</v>
      </c>
      <c r="AD210" s="10" t="e">
        <f t="shared" si="89"/>
        <v>#DIV/0!</v>
      </c>
      <c r="AE210" s="10" t="e">
        <f t="shared" si="90"/>
        <v>#DIV/0!</v>
      </c>
      <c r="AF210" s="5" t="e">
        <f t="shared" si="91"/>
        <v>#DIV/0!</v>
      </c>
      <c r="AG210" s="5" t="e">
        <f t="shared" si="92"/>
        <v>#DIV/0!</v>
      </c>
      <c r="AH210" s="1" t="e">
        <f t="shared" si="93"/>
        <v>#DIV/0!</v>
      </c>
      <c r="AI210" s="1" t="e">
        <f t="shared" si="94"/>
        <v>#DIV/0!</v>
      </c>
      <c r="AJ210" s="1" t="e">
        <f t="shared" si="95"/>
        <v>#DIV/0!</v>
      </c>
      <c r="AK210" s="1" t="e">
        <f t="shared" si="96"/>
        <v>#DIV/0!</v>
      </c>
      <c r="AL210" s="1" t="e">
        <f t="shared" si="97"/>
        <v>#DIV/0!</v>
      </c>
      <c r="AM210" s="1" t="e">
        <f t="shared" si="98"/>
        <v>#DIV/0!</v>
      </c>
      <c r="AN210" s="1" t="e">
        <f t="shared" si="99"/>
        <v>#DIV/0!</v>
      </c>
      <c r="AO210" s="1" t="e">
        <f t="shared" si="100"/>
        <v>#DIV/0!</v>
      </c>
      <c r="AP210" s="1" t="e">
        <f t="shared" si="101"/>
        <v>#DIV/0!</v>
      </c>
      <c r="AQ210" s="1" t="e">
        <f t="shared" si="102"/>
        <v>#DIV/0!</v>
      </c>
      <c r="AR210" s="1" t="e">
        <f t="shared" si="103"/>
        <v>#DIV/0!</v>
      </c>
      <c r="AS210" s="1" t="e">
        <f t="shared" si="104"/>
        <v>#DIV/0!</v>
      </c>
      <c r="AT210" s="1" t="e">
        <f t="shared" si="105"/>
        <v>#DIV/0!</v>
      </c>
      <c r="AU210" s="1" t="e">
        <f t="shared" si="106"/>
        <v>#DIV/0!</v>
      </c>
      <c r="AW210" s="8">
        <f t="shared" si="107"/>
        <v>3.1428571428571428</v>
      </c>
      <c r="AX210" s="9">
        <v>0.20320575112912201</v>
      </c>
      <c r="AY210" s="9">
        <v>3.1429328999999999</v>
      </c>
      <c r="AZ210" s="8">
        <v>0.182890835326593</v>
      </c>
      <c r="BB210" s="9" t="e">
        <f t="shared" si="108"/>
        <v>#DIV/0!</v>
      </c>
      <c r="BC210" s="9" t="e">
        <f t="shared" si="109"/>
        <v>#DIV/0!</v>
      </c>
      <c r="BE210" s="9">
        <f t="shared" si="110"/>
        <v>3.1428571428571428</v>
      </c>
      <c r="BF210" s="9">
        <f t="shared" si="111"/>
        <v>0.63504719286923994</v>
      </c>
      <c r="BG210" s="9" t="e">
        <f t="shared" si="112"/>
        <v>#DIV/0!</v>
      </c>
      <c r="BH210" s="9" t="e">
        <f t="shared" si="113"/>
        <v>#DIV/0!</v>
      </c>
      <c r="BI210" s="9" t="e">
        <f t="shared" si="114"/>
        <v>#DIV/0!</v>
      </c>
      <c r="BK210" s="1" t="e">
        <f t="shared" si="115"/>
        <v>#DIV/0!</v>
      </c>
    </row>
    <row r="211" spans="2:63" x14ac:dyDescent="0.2">
      <c r="B211" s="12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23">
        <v>0.2020556</v>
      </c>
      <c r="T211" s="14"/>
      <c r="U211" s="14"/>
      <c r="V211" s="20"/>
      <c r="W211" s="14"/>
      <c r="X211" s="14"/>
      <c r="Y211" s="15"/>
      <c r="Z211" s="14"/>
      <c r="AB211" s="1">
        <f t="shared" si="87"/>
        <v>0</v>
      </c>
      <c r="AC211" s="1">
        <f t="shared" si="88"/>
        <v>0</v>
      </c>
      <c r="AD211" s="10" t="e">
        <f t="shared" si="89"/>
        <v>#DIV/0!</v>
      </c>
      <c r="AE211" s="10" t="e">
        <f t="shared" si="90"/>
        <v>#DIV/0!</v>
      </c>
      <c r="AF211" s="5" t="e">
        <f t="shared" si="91"/>
        <v>#DIV/0!</v>
      </c>
      <c r="AG211" s="5" t="e">
        <f t="shared" si="92"/>
        <v>#DIV/0!</v>
      </c>
      <c r="AH211" s="1" t="e">
        <f t="shared" si="93"/>
        <v>#DIV/0!</v>
      </c>
      <c r="AI211" s="1" t="e">
        <f t="shared" si="94"/>
        <v>#DIV/0!</v>
      </c>
      <c r="AJ211" s="1" t="e">
        <f t="shared" si="95"/>
        <v>#DIV/0!</v>
      </c>
      <c r="AK211" s="1" t="e">
        <f t="shared" si="96"/>
        <v>#DIV/0!</v>
      </c>
      <c r="AL211" s="1" t="e">
        <f t="shared" si="97"/>
        <v>#DIV/0!</v>
      </c>
      <c r="AM211" s="1" t="e">
        <f t="shared" si="98"/>
        <v>#DIV/0!</v>
      </c>
      <c r="AN211" s="1" t="e">
        <f t="shared" si="99"/>
        <v>#DIV/0!</v>
      </c>
      <c r="AO211" s="1" t="e">
        <f t="shared" si="100"/>
        <v>#DIV/0!</v>
      </c>
      <c r="AP211" s="1" t="e">
        <f t="shared" si="101"/>
        <v>#DIV/0!</v>
      </c>
      <c r="AQ211" s="1" t="e">
        <f t="shared" si="102"/>
        <v>#DIV/0!</v>
      </c>
      <c r="AR211" s="1" t="e">
        <f t="shared" si="103"/>
        <v>#DIV/0!</v>
      </c>
      <c r="AS211" s="1" t="e">
        <f t="shared" si="104"/>
        <v>#DIV/0!</v>
      </c>
      <c r="AT211" s="1" t="e">
        <f t="shared" si="105"/>
        <v>#DIV/0!</v>
      </c>
      <c r="AU211" s="1" t="e">
        <f t="shared" si="106"/>
        <v>#DIV/0!</v>
      </c>
      <c r="AW211" s="8">
        <f t="shared" si="107"/>
        <v>3.1428571428571428</v>
      </c>
      <c r="AX211" s="9">
        <v>0.20320575112912201</v>
      </c>
      <c r="AY211" s="9">
        <v>3.1429328999999999</v>
      </c>
      <c r="AZ211" s="8">
        <v>0.182890835326593</v>
      </c>
      <c r="BB211" s="9" t="e">
        <f t="shared" si="108"/>
        <v>#DIV/0!</v>
      </c>
      <c r="BC211" s="9" t="e">
        <f t="shared" si="109"/>
        <v>#DIV/0!</v>
      </c>
      <c r="BE211" s="9">
        <f t="shared" si="110"/>
        <v>3.1428571428571428</v>
      </c>
      <c r="BF211" s="9">
        <f t="shared" si="111"/>
        <v>0.63504719286923994</v>
      </c>
      <c r="BG211" s="9" t="e">
        <f t="shared" si="112"/>
        <v>#DIV/0!</v>
      </c>
      <c r="BH211" s="9" t="e">
        <f t="shared" si="113"/>
        <v>#DIV/0!</v>
      </c>
      <c r="BI211" s="9" t="e">
        <f t="shared" si="114"/>
        <v>#DIV/0!</v>
      </c>
      <c r="BK211" s="1" t="e">
        <f t="shared" si="115"/>
        <v>#DIV/0!</v>
      </c>
    </row>
    <row r="212" spans="2:63" x14ac:dyDescent="0.2">
      <c r="B212" s="12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23">
        <v>0.2020556</v>
      </c>
      <c r="T212" s="14"/>
      <c r="U212" s="14"/>
      <c r="V212" s="20"/>
      <c r="W212" s="14"/>
      <c r="X212" s="14"/>
      <c r="Y212" s="15"/>
      <c r="Z212" s="14"/>
      <c r="AB212" s="1">
        <f t="shared" si="87"/>
        <v>0</v>
      </c>
      <c r="AC212" s="1">
        <f t="shared" si="88"/>
        <v>0</v>
      </c>
      <c r="AD212" s="10" t="e">
        <f t="shared" si="89"/>
        <v>#DIV/0!</v>
      </c>
      <c r="AE212" s="10" t="e">
        <f t="shared" si="90"/>
        <v>#DIV/0!</v>
      </c>
      <c r="AF212" s="5" t="e">
        <f t="shared" si="91"/>
        <v>#DIV/0!</v>
      </c>
      <c r="AG212" s="5" t="e">
        <f t="shared" si="92"/>
        <v>#DIV/0!</v>
      </c>
      <c r="AH212" s="1" t="e">
        <f t="shared" si="93"/>
        <v>#DIV/0!</v>
      </c>
      <c r="AI212" s="1" t="e">
        <f t="shared" si="94"/>
        <v>#DIV/0!</v>
      </c>
      <c r="AJ212" s="1" t="e">
        <f t="shared" si="95"/>
        <v>#DIV/0!</v>
      </c>
      <c r="AK212" s="1" t="e">
        <f t="shared" si="96"/>
        <v>#DIV/0!</v>
      </c>
      <c r="AL212" s="1" t="e">
        <f t="shared" si="97"/>
        <v>#DIV/0!</v>
      </c>
      <c r="AM212" s="1" t="e">
        <f t="shared" si="98"/>
        <v>#DIV/0!</v>
      </c>
      <c r="AN212" s="1" t="e">
        <f t="shared" si="99"/>
        <v>#DIV/0!</v>
      </c>
      <c r="AO212" s="1" t="e">
        <f t="shared" si="100"/>
        <v>#DIV/0!</v>
      </c>
      <c r="AP212" s="1" t="e">
        <f t="shared" si="101"/>
        <v>#DIV/0!</v>
      </c>
      <c r="AQ212" s="1" t="e">
        <f t="shared" si="102"/>
        <v>#DIV/0!</v>
      </c>
      <c r="AR212" s="1" t="e">
        <f t="shared" si="103"/>
        <v>#DIV/0!</v>
      </c>
      <c r="AS212" s="1" t="e">
        <f t="shared" si="104"/>
        <v>#DIV/0!</v>
      </c>
      <c r="AT212" s="1" t="e">
        <f t="shared" si="105"/>
        <v>#DIV/0!</v>
      </c>
      <c r="AU212" s="1" t="e">
        <f t="shared" si="106"/>
        <v>#DIV/0!</v>
      </c>
      <c r="AW212" s="8">
        <f t="shared" si="107"/>
        <v>3.1428571428571428</v>
      </c>
      <c r="AX212" s="9">
        <v>0.20320575112912201</v>
      </c>
      <c r="AY212" s="9">
        <v>3.1429328999999999</v>
      </c>
      <c r="AZ212" s="8">
        <v>0.182890835326593</v>
      </c>
      <c r="BB212" s="9" t="e">
        <f t="shared" si="108"/>
        <v>#DIV/0!</v>
      </c>
      <c r="BC212" s="9" t="e">
        <f t="shared" si="109"/>
        <v>#DIV/0!</v>
      </c>
      <c r="BE212" s="9">
        <f t="shared" si="110"/>
        <v>3.1428571428571428</v>
      </c>
      <c r="BF212" s="9">
        <f t="shared" si="111"/>
        <v>0.63504719286923994</v>
      </c>
      <c r="BG212" s="9" t="e">
        <f t="shared" si="112"/>
        <v>#DIV/0!</v>
      </c>
      <c r="BH212" s="9" t="e">
        <f t="shared" si="113"/>
        <v>#DIV/0!</v>
      </c>
      <c r="BI212" s="9" t="e">
        <f t="shared" si="114"/>
        <v>#DIV/0!</v>
      </c>
      <c r="BK212" s="1" t="e">
        <f t="shared" si="115"/>
        <v>#DIV/0!</v>
      </c>
    </row>
    <row r="213" spans="2:63" x14ac:dyDescent="0.2">
      <c r="B213" s="12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23">
        <v>0.2020556</v>
      </c>
      <c r="T213" s="14"/>
      <c r="U213" s="14"/>
      <c r="V213" s="20"/>
      <c r="W213" s="14"/>
      <c r="X213" s="14"/>
      <c r="Y213" s="15"/>
      <c r="Z213" s="14"/>
      <c r="AB213" s="1">
        <f t="shared" si="87"/>
        <v>0</v>
      </c>
      <c r="AC213" s="1">
        <f t="shared" si="88"/>
        <v>0</v>
      </c>
      <c r="AD213" s="10" t="e">
        <f t="shared" si="89"/>
        <v>#DIV/0!</v>
      </c>
      <c r="AE213" s="10" t="e">
        <f t="shared" si="90"/>
        <v>#DIV/0!</v>
      </c>
      <c r="AF213" s="5" t="e">
        <f t="shared" si="91"/>
        <v>#DIV/0!</v>
      </c>
      <c r="AG213" s="5" t="e">
        <f t="shared" si="92"/>
        <v>#DIV/0!</v>
      </c>
      <c r="AH213" s="1" t="e">
        <f t="shared" si="93"/>
        <v>#DIV/0!</v>
      </c>
      <c r="AI213" s="1" t="e">
        <f t="shared" si="94"/>
        <v>#DIV/0!</v>
      </c>
      <c r="AJ213" s="1" t="e">
        <f t="shared" si="95"/>
        <v>#DIV/0!</v>
      </c>
      <c r="AK213" s="1" t="e">
        <f t="shared" si="96"/>
        <v>#DIV/0!</v>
      </c>
      <c r="AL213" s="1" t="e">
        <f t="shared" si="97"/>
        <v>#DIV/0!</v>
      </c>
      <c r="AM213" s="1" t="e">
        <f t="shared" si="98"/>
        <v>#DIV/0!</v>
      </c>
      <c r="AN213" s="1" t="e">
        <f t="shared" si="99"/>
        <v>#DIV/0!</v>
      </c>
      <c r="AO213" s="1" t="e">
        <f t="shared" si="100"/>
        <v>#DIV/0!</v>
      </c>
      <c r="AP213" s="1" t="e">
        <f t="shared" si="101"/>
        <v>#DIV/0!</v>
      </c>
      <c r="AQ213" s="1" t="e">
        <f t="shared" si="102"/>
        <v>#DIV/0!</v>
      </c>
      <c r="AR213" s="1" t="e">
        <f t="shared" si="103"/>
        <v>#DIV/0!</v>
      </c>
      <c r="AS213" s="1" t="e">
        <f t="shared" si="104"/>
        <v>#DIV/0!</v>
      </c>
      <c r="AT213" s="1" t="e">
        <f t="shared" si="105"/>
        <v>#DIV/0!</v>
      </c>
      <c r="AU213" s="1" t="e">
        <f t="shared" si="106"/>
        <v>#DIV/0!</v>
      </c>
      <c r="AW213" s="8">
        <f t="shared" si="107"/>
        <v>3.1428571428571428</v>
      </c>
      <c r="AX213" s="9">
        <v>0.20320575112912201</v>
      </c>
      <c r="AY213" s="9">
        <v>3.1429328999999999</v>
      </c>
      <c r="AZ213" s="8">
        <v>0.182890835326593</v>
      </c>
      <c r="BB213" s="9" t="e">
        <f t="shared" si="108"/>
        <v>#DIV/0!</v>
      </c>
      <c r="BC213" s="9" t="e">
        <f t="shared" si="109"/>
        <v>#DIV/0!</v>
      </c>
      <c r="BE213" s="9">
        <f t="shared" si="110"/>
        <v>3.1428571428571428</v>
      </c>
      <c r="BF213" s="9">
        <f t="shared" si="111"/>
        <v>0.63504719286923994</v>
      </c>
      <c r="BG213" s="9" t="e">
        <f t="shared" si="112"/>
        <v>#DIV/0!</v>
      </c>
      <c r="BH213" s="9" t="e">
        <f t="shared" si="113"/>
        <v>#DIV/0!</v>
      </c>
      <c r="BI213" s="9" t="e">
        <f t="shared" si="114"/>
        <v>#DIV/0!</v>
      </c>
      <c r="BK213" s="1" t="e">
        <f t="shared" si="115"/>
        <v>#DIV/0!</v>
      </c>
    </row>
    <row r="214" spans="2:63" x14ac:dyDescent="0.2">
      <c r="B214" s="12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23">
        <v>0.2020556</v>
      </c>
      <c r="T214" s="14"/>
      <c r="U214" s="14"/>
      <c r="V214" s="20"/>
      <c r="W214" s="14"/>
      <c r="X214" s="14"/>
      <c r="Y214" s="15"/>
      <c r="Z214" s="14"/>
      <c r="AB214" s="1">
        <f t="shared" si="87"/>
        <v>0</v>
      </c>
      <c r="AC214" s="1">
        <f t="shared" si="88"/>
        <v>0</v>
      </c>
      <c r="AD214" s="10" t="e">
        <f t="shared" si="89"/>
        <v>#DIV/0!</v>
      </c>
      <c r="AE214" s="10" t="e">
        <f t="shared" si="90"/>
        <v>#DIV/0!</v>
      </c>
      <c r="AF214" s="5" t="e">
        <f t="shared" si="91"/>
        <v>#DIV/0!</v>
      </c>
      <c r="AG214" s="5" t="e">
        <f t="shared" si="92"/>
        <v>#DIV/0!</v>
      </c>
      <c r="AH214" s="1" t="e">
        <f t="shared" si="93"/>
        <v>#DIV/0!</v>
      </c>
      <c r="AI214" s="1" t="e">
        <f t="shared" si="94"/>
        <v>#DIV/0!</v>
      </c>
      <c r="AJ214" s="1" t="e">
        <f t="shared" si="95"/>
        <v>#DIV/0!</v>
      </c>
      <c r="AK214" s="1" t="e">
        <f t="shared" si="96"/>
        <v>#DIV/0!</v>
      </c>
      <c r="AL214" s="1" t="e">
        <f t="shared" si="97"/>
        <v>#DIV/0!</v>
      </c>
      <c r="AM214" s="1" t="e">
        <f t="shared" si="98"/>
        <v>#DIV/0!</v>
      </c>
      <c r="AN214" s="1" t="e">
        <f t="shared" si="99"/>
        <v>#DIV/0!</v>
      </c>
      <c r="AO214" s="1" t="e">
        <f t="shared" si="100"/>
        <v>#DIV/0!</v>
      </c>
      <c r="AP214" s="1" t="e">
        <f t="shared" si="101"/>
        <v>#DIV/0!</v>
      </c>
      <c r="AQ214" s="1" t="e">
        <f t="shared" si="102"/>
        <v>#DIV/0!</v>
      </c>
      <c r="AR214" s="1" t="e">
        <f t="shared" si="103"/>
        <v>#DIV/0!</v>
      </c>
      <c r="AS214" s="1" t="e">
        <f t="shared" si="104"/>
        <v>#DIV/0!</v>
      </c>
      <c r="AT214" s="1" t="e">
        <f t="shared" si="105"/>
        <v>#DIV/0!</v>
      </c>
      <c r="AU214" s="1" t="e">
        <f t="shared" si="106"/>
        <v>#DIV/0!</v>
      </c>
      <c r="AW214" s="8">
        <f t="shared" si="107"/>
        <v>3.1428571428571428</v>
      </c>
      <c r="AX214" s="9">
        <v>0.20320575112912201</v>
      </c>
      <c r="AY214" s="9">
        <v>3.1429328999999999</v>
      </c>
      <c r="AZ214" s="8">
        <v>0.182890835326593</v>
      </c>
      <c r="BB214" s="9" t="e">
        <f t="shared" si="108"/>
        <v>#DIV/0!</v>
      </c>
      <c r="BC214" s="9" t="e">
        <f t="shared" si="109"/>
        <v>#DIV/0!</v>
      </c>
      <c r="BE214" s="9">
        <f t="shared" si="110"/>
        <v>3.1428571428571428</v>
      </c>
      <c r="BF214" s="9">
        <f t="shared" si="111"/>
        <v>0.63504719286923994</v>
      </c>
      <c r="BG214" s="9" t="e">
        <f t="shared" si="112"/>
        <v>#DIV/0!</v>
      </c>
      <c r="BH214" s="9" t="e">
        <f t="shared" si="113"/>
        <v>#DIV/0!</v>
      </c>
      <c r="BI214" s="9" t="e">
        <f t="shared" si="114"/>
        <v>#DIV/0!</v>
      </c>
      <c r="BK214" s="1" t="e">
        <f t="shared" si="115"/>
        <v>#DIV/0!</v>
      </c>
    </row>
    <row r="215" spans="2:63" x14ac:dyDescent="0.2">
      <c r="B215" s="12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23">
        <v>0.2020556</v>
      </c>
      <c r="T215" s="14"/>
      <c r="U215" s="14"/>
      <c r="V215" s="20"/>
      <c r="W215" s="14"/>
      <c r="X215" s="14"/>
      <c r="Y215" s="15"/>
      <c r="Z215" s="14"/>
      <c r="AB215" s="1">
        <f t="shared" si="87"/>
        <v>0</v>
      </c>
      <c r="AC215" s="1">
        <f t="shared" si="88"/>
        <v>0</v>
      </c>
      <c r="AD215" s="10" t="e">
        <f t="shared" si="89"/>
        <v>#DIV/0!</v>
      </c>
      <c r="AE215" s="10" t="e">
        <f t="shared" si="90"/>
        <v>#DIV/0!</v>
      </c>
      <c r="AF215" s="5" t="e">
        <f t="shared" si="91"/>
        <v>#DIV/0!</v>
      </c>
      <c r="AG215" s="5" t="e">
        <f t="shared" si="92"/>
        <v>#DIV/0!</v>
      </c>
      <c r="AH215" s="1" t="e">
        <f t="shared" si="93"/>
        <v>#DIV/0!</v>
      </c>
      <c r="AI215" s="1" t="e">
        <f t="shared" si="94"/>
        <v>#DIV/0!</v>
      </c>
      <c r="AJ215" s="1" t="e">
        <f t="shared" si="95"/>
        <v>#DIV/0!</v>
      </c>
      <c r="AK215" s="1" t="e">
        <f t="shared" si="96"/>
        <v>#DIV/0!</v>
      </c>
      <c r="AL215" s="1" t="e">
        <f t="shared" si="97"/>
        <v>#DIV/0!</v>
      </c>
      <c r="AM215" s="1" t="e">
        <f t="shared" si="98"/>
        <v>#DIV/0!</v>
      </c>
      <c r="AN215" s="1" t="e">
        <f t="shared" si="99"/>
        <v>#DIV/0!</v>
      </c>
      <c r="AO215" s="1" t="e">
        <f t="shared" si="100"/>
        <v>#DIV/0!</v>
      </c>
      <c r="AP215" s="1" t="e">
        <f t="shared" si="101"/>
        <v>#DIV/0!</v>
      </c>
      <c r="AQ215" s="1" t="e">
        <f t="shared" si="102"/>
        <v>#DIV/0!</v>
      </c>
      <c r="AR215" s="1" t="e">
        <f t="shared" si="103"/>
        <v>#DIV/0!</v>
      </c>
      <c r="AS215" s="1" t="e">
        <f t="shared" si="104"/>
        <v>#DIV/0!</v>
      </c>
      <c r="AT215" s="1" t="e">
        <f t="shared" si="105"/>
        <v>#DIV/0!</v>
      </c>
      <c r="AU215" s="1" t="e">
        <f t="shared" si="106"/>
        <v>#DIV/0!</v>
      </c>
      <c r="AW215" s="8">
        <f t="shared" si="107"/>
        <v>3.1428571428571428</v>
      </c>
      <c r="AX215" s="9">
        <v>0.20320575112912201</v>
      </c>
      <c r="AY215" s="9">
        <v>3.1429328999999999</v>
      </c>
      <c r="AZ215" s="8">
        <v>0.182890835326593</v>
      </c>
      <c r="BB215" s="9" t="e">
        <f t="shared" si="108"/>
        <v>#DIV/0!</v>
      </c>
      <c r="BC215" s="9" t="e">
        <f t="shared" si="109"/>
        <v>#DIV/0!</v>
      </c>
      <c r="BE215" s="9">
        <f t="shared" si="110"/>
        <v>3.1428571428571428</v>
      </c>
      <c r="BF215" s="9">
        <f t="shared" si="111"/>
        <v>0.63504719286923994</v>
      </c>
      <c r="BG215" s="9" t="e">
        <f t="shared" si="112"/>
        <v>#DIV/0!</v>
      </c>
      <c r="BH215" s="9" t="e">
        <f t="shared" si="113"/>
        <v>#DIV/0!</v>
      </c>
      <c r="BI215" s="9" t="e">
        <f t="shared" si="114"/>
        <v>#DIV/0!</v>
      </c>
      <c r="BK215" s="1" t="e">
        <f t="shared" si="115"/>
        <v>#DIV/0!</v>
      </c>
    </row>
    <row r="216" spans="2:63" x14ac:dyDescent="0.2">
      <c r="B216" s="12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23">
        <v>0.2020556</v>
      </c>
      <c r="T216" s="14"/>
      <c r="U216" s="14"/>
      <c r="V216" s="20"/>
      <c r="W216" s="14"/>
      <c r="X216" s="14"/>
      <c r="Y216" s="15"/>
      <c r="Z216" s="14"/>
      <c r="AB216" s="1">
        <f t="shared" si="87"/>
        <v>0</v>
      </c>
      <c r="AC216" s="1">
        <f t="shared" si="88"/>
        <v>0</v>
      </c>
      <c r="AD216" s="10" t="e">
        <f t="shared" si="89"/>
        <v>#DIV/0!</v>
      </c>
      <c r="AE216" s="10" t="e">
        <f t="shared" si="90"/>
        <v>#DIV/0!</v>
      </c>
      <c r="AF216" s="5" t="e">
        <f t="shared" si="91"/>
        <v>#DIV/0!</v>
      </c>
      <c r="AG216" s="5" t="e">
        <f t="shared" si="92"/>
        <v>#DIV/0!</v>
      </c>
      <c r="AH216" s="1" t="e">
        <f t="shared" si="93"/>
        <v>#DIV/0!</v>
      </c>
      <c r="AI216" s="1" t="e">
        <f t="shared" si="94"/>
        <v>#DIV/0!</v>
      </c>
      <c r="AJ216" s="1" t="e">
        <f t="shared" si="95"/>
        <v>#DIV/0!</v>
      </c>
      <c r="AK216" s="1" t="e">
        <f t="shared" si="96"/>
        <v>#DIV/0!</v>
      </c>
      <c r="AL216" s="1" t="e">
        <f t="shared" si="97"/>
        <v>#DIV/0!</v>
      </c>
      <c r="AM216" s="1" t="e">
        <f t="shared" si="98"/>
        <v>#DIV/0!</v>
      </c>
      <c r="AN216" s="1" t="e">
        <f t="shared" si="99"/>
        <v>#DIV/0!</v>
      </c>
      <c r="AO216" s="1" t="e">
        <f t="shared" si="100"/>
        <v>#DIV/0!</v>
      </c>
      <c r="AP216" s="1" t="e">
        <f t="shared" si="101"/>
        <v>#DIV/0!</v>
      </c>
      <c r="AQ216" s="1" t="e">
        <f t="shared" si="102"/>
        <v>#DIV/0!</v>
      </c>
      <c r="AR216" s="1" t="e">
        <f t="shared" si="103"/>
        <v>#DIV/0!</v>
      </c>
      <c r="AS216" s="1" t="e">
        <f t="shared" si="104"/>
        <v>#DIV/0!</v>
      </c>
      <c r="AT216" s="1" t="e">
        <f t="shared" si="105"/>
        <v>#DIV/0!</v>
      </c>
      <c r="AU216" s="1" t="e">
        <f t="shared" si="106"/>
        <v>#DIV/0!</v>
      </c>
      <c r="AW216" s="8">
        <f t="shared" si="107"/>
        <v>3.1428571428571428</v>
      </c>
      <c r="AX216" s="9">
        <v>0.20320575112912201</v>
      </c>
      <c r="AY216" s="9">
        <v>3.1429328999999999</v>
      </c>
      <c r="AZ216" s="8">
        <v>0.182890835326593</v>
      </c>
      <c r="BB216" s="9" t="e">
        <f t="shared" si="108"/>
        <v>#DIV/0!</v>
      </c>
      <c r="BC216" s="9" t="e">
        <f t="shared" si="109"/>
        <v>#DIV/0!</v>
      </c>
      <c r="BE216" s="9">
        <f t="shared" si="110"/>
        <v>3.1428571428571428</v>
      </c>
      <c r="BF216" s="9">
        <f t="shared" si="111"/>
        <v>0.63504719286923994</v>
      </c>
      <c r="BG216" s="9" t="e">
        <f t="shared" si="112"/>
        <v>#DIV/0!</v>
      </c>
      <c r="BH216" s="9" t="e">
        <f t="shared" si="113"/>
        <v>#DIV/0!</v>
      </c>
      <c r="BI216" s="9" t="e">
        <f t="shared" si="114"/>
        <v>#DIV/0!</v>
      </c>
      <c r="BK216" s="1" t="e">
        <f t="shared" si="115"/>
        <v>#DIV/0!</v>
      </c>
    </row>
    <row r="217" spans="2:63" x14ac:dyDescent="0.2">
      <c r="B217" s="12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23">
        <v>0.2020556</v>
      </c>
      <c r="T217" s="14"/>
      <c r="U217" s="14"/>
      <c r="V217" s="20"/>
      <c r="W217" s="14"/>
      <c r="X217" s="14"/>
      <c r="Y217" s="15"/>
      <c r="Z217" s="14"/>
      <c r="AB217" s="1">
        <f t="shared" si="87"/>
        <v>0</v>
      </c>
      <c r="AC217" s="1">
        <f t="shared" si="88"/>
        <v>0</v>
      </c>
      <c r="AD217" s="10" t="e">
        <f t="shared" si="89"/>
        <v>#DIV/0!</v>
      </c>
      <c r="AE217" s="10" t="e">
        <f t="shared" si="90"/>
        <v>#DIV/0!</v>
      </c>
      <c r="AF217" s="5" t="e">
        <f t="shared" si="91"/>
        <v>#DIV/0!</v>
      </c>
      <c r="AG217" s="5" t="e">
        <f t="shared" si="92"/>
        <v>#DIV/0!</v>
      </c>
      <c r="AH217" s="1" t="e">
        <f t="shared" si="93"/>
        <v>#DIV/0!</v>
      </c>
      <c r="AI217" s="1" t="e">
        <f t="shared" si="94"/>
        <v>#DIV/0!</v>
      </c>
      <c r="AJ217" s="1" t="e">
        <f t="shared" si="95"/>
        <v>#DIV/0!</v>
      </c>
      <c r="AK217" s="1" t="e">
        <f t="shared" si="96"/>
        <v>#DIV/0!</v>
      </c>
      <c r="AL217" s="1" t="e">
        <f t="shared" si="97"/>
        <v>#DIV/0!</v>
      </c>
      <c r="AM217" s="1" t="e">
        <f t="shared" si="98"/>
        <v>#DIV/0!</v>
      </c>
      <c r="AN217" s="1" t="e">
        <f t="shared" si="99"/>
        <v>#DIV/0!</v>
      </c>
      <c r="AO217" s="1" t="e">
        <f t="shared" si="100"/>
        <v>#DIV/0!</v>
      </c>
      <c r="AP217" s="1" t="e">
        <f t="shared" si="101"/>
        <v>#DIV/0!</v>
      </c>
      <c r="AQ217" s="1" t="e">
        <f t="shared" si="102"/>
        <v>#DIV/0!</v>
      </c>
      <c r="AR217" s="1" t="e">
        <f t="shared" si="103"/>
        <v>#DIV/0!</v>
      </c>
      <c r="AS217" s="1" t="e">
        <f t="shared" si="104"/>
        <v>#DIV/0!</v>
      </c>
      <c r="AT217" s="1" t="e">
        <f t="shared" si="105"/>
        <v>#DIV/0!</v>
      </c>
      <c r="AU217" s="1" t="e">
        <f t="shared" si="106"/>
        <v>#DIV/0!</v>
      </c>
      <c r="AW217" s="8">
        <f t="shared" si="107"/>
        <v>3.1428571428571428</v>
      </c>
      <c r="AX217" s="9">
        <v>0.20320575112912201</v>
      </c>
      <c r="AY217" s="9">
        <v>3.1429328999999999</v>
      </c>
      <c r="AZ217" s="8">
        <v>0.182890835326593</v>
      </c>
      <c r="BB217" s="9" t="e">
        <f t="shared" si="108"/>
        <v>#DIV/0!</v>
      </c>
      <c r="BC217" s="9" t="e">
        <f t="shared" si="109"/>
        <v>#DIV/0!</v>
      </c>
      <c r="BE217" s="9">
        <f t="shared" si="110"/>
        <v>3.1428571428571428</v>
      </c>
      <c r="BF217" s="9">
        <f t="shared" si="111"/>
        <v>0.63504719286923994</v>
      </c>
      <c r="BG217" s="9" t="e">
        <f t="shared" si="112"/>
        <v>#DIV/0!</v>
      </c>
      <c r="BH217" s="9" t="e">
        <f t="shared" si="113"/>
        <v>#DIV/0!</v>
      </c>
      <c r="BI217" s="9" t="e">
        <f t="shared" si="114"/>
        <v>#DIV/0!</v>
      </c>
      <c r="BK217" s="1" t="e">
        <f t="shared" si="115"/>
        <v>#DIV/0!</v>
      </c>
    </row>
    <row r="218" spans="2:63" x14ac:dyDescent="0.2">
      <c r="B218" s="12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23">
        <v>0.2020556</v>
      </c>
      <c r="T218" s="14"/>
      <c r="U218" s="14"/>
      <c r="V218" s="20"/>
      <c r="W218" s="14"/>
      <c r="X218" s="14"/>
      <c r="Y218" s="15"/>
      <c r="Z218" s="14"/>
      <c r="AB218" s="1">
        <f t="shared" si="87"/>
        <v>0</v>
      </c>
      <c r="AC218" s="1">
        <f t="shared" si="88"/>
        <v>0</v>
      </c>
      <c r="AD218" s="10" t="e">
        <f t="shared" si="89"/>
        <v>#DIV/0!</v>
      </c>
      <c r="AE218" s="10" t="e">
        <f t="shared" si="90"/>
        <v>#DIV/0!</v>
      </c>
      <c r="AF218" s="5" t="e">
        <f t="shared" si="91"/>
        <v>#DIV/0!</v>
      </c>
      <c r="AG218" s="5" t="e">
        <f t="shared" si="92"/>
        <v>#DIV/0!</v>
      </c>
      <c r="AH218" s="1" t="e">
        <f t="shared" si="93"/>
        <v>#DIV/0!</v>
      </c>
      <c r="AI218" s="1" t="e">
        <f t="shared" si="94"/>
        <v>#DIV/0!</v>
      </c>
      <c r="AJ218" s="1" t="e">
        <f t="shared" si="95"/>
        <v>#DIV/0!</v>
      </c>
      <c r="AK218" s="1" t="e">
        <f t="shared" si="96"/>
        <v>#DIV/0!</v>
      </c>
      <c r="AL218" s="1" t="e">
        <f t="shared" si="97"/>
        <v>#DIV/0!</v>
      </c>
      <c r="AM218" s="1" t="e">
        <f t="shared" si="98"/>
        <v>#DIV/0!</v>
      </c>
      <c r="AN218" s="1" t="e">
        <f t="shared" si="99"/>
        <v>#DIV/0!</v>
      </c>
      <c r="AO218" s="1" t="e">
        <f t="shared" si="100"/>
        <v>#DIV/0!</v>
      </c>
      <c r="AP218" s="1" t="e">
        <f t="shared" si="101"/>
        <v>#DIV/0!</v>
      </c>
      <c r="AQ218" s="1" t="e">
        <f t="shared" si="102"/>
        <v>#DIV/0!</v>
      </c>
      <c r="AR218" s="1" t="e">
        <f t="shared" si="103"/>
        <v>#DIV/0!</v>
      </c>
      <c r="AS218" s="1" t="e">
        <f t="shared" si="104"/>
        <v>#DIV/0!</v>
      </c>
      <c r="AT218" s="1" t="e">
        <f t="shared" si="105"/>
        <v>#DIV/0!</v>
      </c>
      <c r="AU218" s="1" t="e">
        <f t="shared" si="106"/>
        <v>#DIV/0!</v>
      </c>
      <c r="AW218" s="8">
        <f t="shared" si="107"/>
        <v>3.1428571428571428</v>
      </c>
      <c r="AX218" s="9">
        <v>0.20320575112912201</v>
      </c>
      <c r="AY218" s="9">
        <v>3.1429328999999999</v>
      </c>
      <c r="AZ218" s="8">
        <v>0.182890835326593</v>
      </c>
      <c r="BB218" s="9" t="e">
        <f t="shared" si="108"/>
        <v>#DIV/0!</v>
      </c>
      <c r="BC218" s="9" t="e">
        <f t="shared" si="109"/>
        <v>#DIV/0!</v>
      </c>
      <c r="BE218" s="9">
        <f t="shared" si="110"/>
        <v>3.1428571428571428</v>
      </c>
      <c r="BF218" s="9">
        <f t="shared" si="111"/>
        <v>0.63504719286923994</v>
      </c>
      <c r="BG218" s="9" t="e">
        <f t="shared" si="112"/>
        <v>#DIV/0!</v>
      </c>
      <c r="BH218" s="9" t="e">
        <f t="shared" si="113"/>
        <v>#DIV/0!</v>
      </c>
      <c r="BI218" s="9" t="e">
        <f t="shared" si="114"/>
        <v>#DIV/0!</v>
      </c>
      <c r="BK218" s="1" t="e">
        <f t="shared" si="115"/>
        <v>#DIV/0!</v>
      </c>
    </row>
    <row r="219" spans="2:63" x14ac:dyDescent="0.2">
      <c r="B219" s="12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23">
        <v>0.2020556</v>
      </c>
      <c r="T219" s="14"/>
      <c r="U219" s="14"/>
      <c r="V219" s="20"/>
      <c r="W219" s="14"/>
      <c r="X219" s="14"/>
      <c r="Y219" s="15"/>
      <c r="Z219" s="14"/>
      <c r="AB219" s="1">
        <f t="shared" si="87"/>
        <v>0</v>
      </c>
      <c r="AC219" s="1">
        <f t="shared" si="88"/>
        <v>0</v>
      </c>
      <c r="AD219" s="10" t="e">
        <f t="shared" si="89"/>
        <v>#DIV/0!</v>
      </c>
      <c r="AE219" s="10" t="e">
        <f t="shared" si="90"/>
        <v>#DIV/0!</v>
      </c>
      <c r="AF219" s="5" t="e">
        <f t="shared" si="91"/>
        <v>#DIV/0!</v>
      </c>
      <c r="AG219" s="5" t="e">
        <f t="shared" si="92"/>
        <v>#DIV/0!</v>
      </c>
      <c r="AH219" s="1" t="e">
        <f t="shared" si="93"/>
        <v>#DIV/0!</v>
      </c>
      <c r="AI219" s="1" t="e">
        <f t="shared" si="94"/>
        <v>#DIV/0!</v>
      </c>
      <c r="AJ219" s="1" t="e">
        <f t="shared" si="95"/>
        <v>#DIV/0!</v>
      </c>
      <c r="AK219" s="1" t="e">
        <f t="shared" si="96"/>
        <v>#DIV/0!</v>
      </c>
      <c r="AL219" s="1" t="e">
        <f t="shared" si="97"/>
        <v>#DIV/0!</v>
      </c>
      <c r="AM219" s="1" t="e">
        <f t="shared" si="98"/>
        <v>#DIV/0!</v>
      </c>
      <c r="AN219" s="1" t="e">
        <f t="shared" si="99"/>
        <v>#DIV/0!</v>
      </c>
      <c r="AO219" s="1" t="e">
        <f t="shared" si="100"/>
        <v>#DIV/0!</v>
      </c>
      <c r="AP219" s="1" t="e">
        <f t="shared" si="101"/>
        <v>#DIV/0!</v>
      </c>
      <c r="AQ219" s="1" t="e">
        <f t="shared" si="102"/>
        <v>#DIV/0!</v>
      </c>
      <c r="AR219" s="1" t="e">
        <f t="shared" si="103"/>
        <v>#DIV/0!</v>
      </c>
      <c r="AS219" s="1" t="e">
        <f t="shared" si="104"/>
        <v>#DIV/0!</v>
      </c>
      <c r="AT219" s="1" t="e">
        <f t="shared" si="105"/>
        <v>#DIV/0!</v>
      </c>
      <c r="AU219" s="1" t="e">
        <f t="shared" si="106"/>
        <v>#DIV/0!</v>
      </c>
      <c r="AW219" s="8">
        <f t="shared" si="107"/>
        <v>3.1428571428571428</v>
      </c>
      <c r="AX219" s="9">
        <v>0.20320575112912201</v>
      </c>
      <c r="AY219" s="9">
        <v>3.1429328999999999</v>
      </c>
      <c r="AZ219" s="8">
        <v>0.182890835326593</v>
      </c>
      <c r="BB219" s="9" t="e">
        <f t="shared" si="108"/>
        <v>#DIV/0!</v>
      </c>
      <c r="BC219" s="9" t="e">
        <f t="shared" si="109"/>
        <v>#DIV/0!</v>
      </c>
      <c r="BE219" s="9">
        <f t="shared" si="110"/>
        <v>3.1428571428571428</v>
      </c>
      <c r="BF219" s="9">
        <f t="shared" si="111"/>
        <v>0.63504719286923994</v>
      </c>
      <c r="BG219" s="9" t="e">
        <f t="shared" si="112"/>
        <v>#DIV/0!</v>
      </c>
      <c r="BH219" s="9" t="e">
        <f t="shared" si="113"/>
        <v>#DIV/0!</v>
      </c>
      <c r="BI219" s="9" t="e">
        <f t="shared" si="114"/>
        <v>#DIV/0!</v>
      </c>
      <c r="BK219" s="1" t="e">
        <f t="shared" si="115"/>
        <v>#DIV/0!</v>
      </c>
    </row>
    <row r="220" spans="2:63" x14ac:dyDescent="0.2">
      <c r="B220" s="12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23">
        <v>0.2020556</v>
      </c>
      <c r="T220" s="14"/>
      <c r="U220" s="14"/>
      <c r="V220" s="20"/>
      <c r="W220" s="14"/>
      <c r="X220" s="14"/>
      <c r="Y220" s="15"/>
      <c r="Z220" s="14"/>
      <c r="AB220" s="1">
        <f t="shared" si="87"/>
        <v>0</v>
      </c>
      <c r="AC220" s="1">
        <f t="shared" si="88"/>
        <v>0</v>
      </c>
      <c r="AD220" s="10" t="e">
        <f t="shared" si="89"/>
        <v>#DIV/0!</v>
      </c>
      <c r="AE220" s="10" t="e">
        <f t="shared" si="90"/>
        <v>#DIV/0!</v>
      </c>
      <c r="AF220" s="5" t="e">
        <f t="shared" si="91"/>
        <v>#DIV/0!</v>
      </c>
      <c r="AG220" s="5" t="e">
        <f t="shared" si="92"/>
        <v>#DIV/0!</v>
      </c>
      <c r="AH220" s="1" t="e">
        <f t="shared" si="93"/>
        <v>#DIV/0!</v>
      </c>
      <c r="AI220" s="1" t="e">
        <f t="shared" si="94"/>
        <v>#DIV/0!</v>
      </c>
      <c r="AJ220" s="1" t="e">
        <f t="shared" si="95"/>
        <v>#DIV/0!</v>
      </c>
      <c r="AK220" s="1" t="e">
        <f t="shared" si="96"/>
        <v>#DIV/0!</v>
      </c>
      <c r="AL220" s="1" t="e">
        <f t="shared" si="97"/>
        <v>#DIV/0!</v>
      </c>
      <c r="AM220" s="1" t="e">
        <f t="shared" si="98"/>
        <v>#DIV/0!</v>
      </c>
      <c r="AN220" s="1" t="e">
        <f t="shared" si="99"/>
        <v>#DIV/0!</v>
      </c>
      <c r="AO220" s="1" t="e">
        <f t="shared" si="100"/>
        <v>#DIV/0!</v>
      </c>
      <c r="AP220" s="1" t="e">
        <f t="shared" si="101"/>
        <v>#DIV/0!</v>
      </c>
      <c r="AQ220" s="1" t="e">
        <f t="shared" si="102"/>
        <v>#DIV/0!</v>
      </c>
      <c r="AR220" s="1" t="e">
        <f t="shared" si="103"/>
        <v>#DIV/0!</v>
      </c>
      <c r="AS220" s="1" t="e">
        <f t="shared" si="104"/>
        <v>#DIV/0!</v>
      </c>
      <c r="AT220" s="1" t="e">
        <f t="shared" si="105"/>
        <v>#DIV/0!</v>
      </c>
      <c r="AU220" s="1" t="e">
        <f t="shared" si="106"/>
        <v>#DIV/0!</v>
      </c>
      <c r="AW220" s="8">
        <f t="shared" si="107"/>
        <v>3.1428571428571428</v>
      </c>
      <c r="AX220" s="9">
        <v>0.20320575112912201</v>
      </c>
      <c r="AY220" s="9">
        <v>3.1429328999999999</v>
      </c>
      <c r="AZ220" s="8">
        <v>0.182890835326593</v>
      </c>
      <c r="BB220" s="9" t="e">
        <f t="shared" si="108"/>
        <v>#DIV/0!</v>
      </c>
      <c r="BC220" s="9" t="e">
        <f t="shared" si="109"/>
        <v>#DIV/0!</v>
      </c>
      <c r="BE220" s="9">
        <f t="shared" si="110"/>
        <v>3.1428571428571428</v>
      </c>
      <c r="BF220" s="9">
        <f t="shared" si="111"/>
        <v>0.63504719286923994</v>
      </c>
      <c r="BG220" s="9" t="e">
        <f t="shared" si="112"/>
        <v>#DIV/0!</v>
      </c>
      <c r="BH220" s="9" t="e">
        <f t="shared" si="113"/>
        <v>#DIV/0!</v>
      </c>
      <c r="BI220" s="9" t="e">
        <f t="shared" si="114"/>
        <v>#DIV/0!</v>
      </c>
      <c r="BK220" s="1" t="e">
        <f t="shared" si="115"/>
        <v>#DIV/0!</v>
      </c>
    </row>
    <row r="221" spans="2:63" x14ac:dyDescent="0.2">
      <c r="B221" s="12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23">
        <v>0.2020556</v>
      </c>
      <c r="T221" s="14"/>
      <c r="U221" s="14"/>
      <c r="V221" s="20"/>
      <c r="W221" s="14"/>
      <c r="X221" s="14"/>
      <c r="Y221" s="15"/>
      <c r="Z221" s="14"/>
      <c r="AB221" s="1">
        <f t="shared" si="87"/>
        <v>0</v>
      </c>
      <c r="AC221" s="1">
        <f t="shared" si="88"/>
        <v>0</v>
      </c>
      <c r="AD221" s="10" t="e">
        <f t="shared" si="89"/>
        <v>#DIV/0!</v>
      </c>
      <c r="AE221" s="10" t="e">
        <f t="shared" si="90"/>
        <v>#DIV/0!</v>
      </c>
      <c r="AF221" s="5" t="e">
        <f t="shared" si="91"/>
        <v>#DIV/0!</v>
      </c>
      <c r="AG221" s="5" t="e">
        <f t="shared" si="92"/>
        <v>#DIV/0!</v>
      </c>
      <c r="AH221" s="1" t="e">
        <f t="shared" si="93"/>
        <v>#DIV/0!</v>
      </c>
      <c r="AI221" s="1" t="e">
        <f t="shared" si="94"/>
        <v>#DIV/0!</v>
      </c>
      <c r="AJ221" s="1" t="e">
        <f t="shared" si="95"/>
        <v>#DIV/0!</v>
      </c>
      <c r="AK221" s="1" t="e">
        <f t="shared" si="96"/>
        <v>#DIV/0!</v>
      </c>
      <c r="AL221" s="1" t="e">
        <f t="shared" si="97"/>
        <v>#DIV/0!</v>
      </c>
      <c r="AM221" s="1" t="e">
        <f t="shared" si="98"/>
        <v>#DIV/0!</v>
      </c>
      <c r="AN221" s="1" t="e">
        <f t="shared" si="99"/>
        <v>#DIV/0!</v>
      </c>
      <c r="AO221" s="1" t="e">
        <f t="shared" si="100"/>
        <v>#DIV/0!</v>
      </c>
      <c r="AP221" s="1" t="e">
        <f t="shared" si="101"/>
        <v>#DIV/0!</v>
      </c>
      <c r="AQ221" s="1" t="e">
        <f t="shared" si="102"/>
        <v>#DIV/0!</v>
      </c>
      <c r="AR221" s="1" t="e">
        <f t="shared" si="103"/>
        <v>#DIV/0!</v>
      </c>
      <c r="AS221" s="1" t="e">
        <f t="shared" si="104"/>
        <v>#DIV/0!</v>
      </c>
      <c r="AT221" s="1" t="e">
        <f t="shared" si="105"/>
        <v>#DIV/0!</v>
      </c>
      <c r="AU221" s="1" t="e">
        <f t="shared" si="106"/>
        <v>#DIV/0!</v>
      </c>
      <c r="AW221" s="8">
        <f t="shared" si="107"/>
        <v>3.1428571428571428</v>
      </c>
      <c r="AX221" s="9">
        <v>0.20320575112912201</v>
      </c>
      <c r="AY221" s="9">
        <v>3.1429328999999999</v>
      </c>
      <c r="AZ221" s="8">
        <v>0.182890835326593</v>
      </c>
      <c r="BB221" s="9" t="e">
        <f t="shared" si="108"/>
        <v>#DIV/0!</v>
      </c>
      <c r="BC221" s="9" t="e">
        <f t="shared" si="109"/>
        <v>#DIV/0!</v>
      </c>
      <c r="BE221" s="9">
        <f t="shared" si="110"/>
        <v>3.1428571428571428</v>
      </c>
      <c r="BF221" s="9">
        <f t="shared" si="111"/>
        <v>0.63504719286923994</v>
      </c>
      <c r="BG221" s="9" t="e">
        <f t="shared" si="112"/>
        <v>#DIV/0!</v>
      </c>
      <c r="BH221" s="9" t="e">
        <f t="shared" si="113"/>
        <v>#DIV/0!</v>
      </c>
      <c r="BI221" s="9" t="e">
        <f t="shared" si="114"/>
        <v>#DIV/0!</v>
      </c>
      <c r="BK221" s="1" t="e">
        <f t="shared" si="115"/>
        <v>#DIV/0!</v>
      </c>
    </row>
    <row r="222" spans="2:63" x14ac:dyDescent="0.2">
      <c r="B222" s="12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23">
        <v>0.2020556</v>
      </c>
      <c r="T222" s="14"/>
      <c r="U222" s="14"/>
      <c r="V222" s="20"/>
      <c r="W222" s="14"/>
      <c r="X222" s="14"/>
      <c r="Y222" s="15"/>
      <c r="Z222" s="14"/>
      <c r="AB222" s="1">
        <f t="shared" si="87"/>
        <v>0</v>
      </c>
      <c r="AC222" s="1">
        <f t="shared" si="88"/>
        <v>0</v>
      </c>
      <c r="AD222" s="10" t="e">
        <f t="shared" si="89"/>
        <v>#DIV/0!</v>
      </c>
      <c r="AE222" s="10" t="e">
        <f t="shared" si="90"/>
        <v>#DIV/0!</v>
      </c>
      <c r="AF222" s="5" t="e">
        <f t="shared" si="91"/>
        <v>#DIV/0!</v>
      </c>
      <c r="AG222" s="5" t="e">
        <f t="shared" si="92"/>
        <v>#DIV/0!</v>
      </c>
      <c r="AH222" s="1" t="e">
        <f t="shared" si="93"/>
        <v>#DIV/0!</v>
      </c>
      <c r="AI222" s="1" t="e">
        <f t="shared" si="94"/>
        <v>#DIV/0!</v>
      </c>
      <c r="AJ222" s="1" t="e">
        <f t="shared" si="95"/>
        <v>#DIV/0!</v>
      </c>
      <c r="AK222" s="1" t="e">
        <f t="shared" si="96"/>
        <v>#DIV/0!</v>
      </c>
      <c r="AL222" s="1" t="e">
        <f t="shared" si="97"/>
        <v>#DIV/0!</v>
      </c>
      <c r="AM222" s="1" t="e">
        <f t="shared" si="98"/>
        <v>#DIV/0!</v>
      </c>
      <c r="AN222" s="1" t="e">
        <f t="shared" si="99"/>
        <v>#DIV/0!</v>
      </c>
      <c r="AO222" s="1" t="e">
        <f t="shared" si="100"/>
        <v>#DIV/0!</v>
      </c>
      <c r="AP222" s="1" t="e">
        <f t="shared" si="101"/>
        <v>#DIV/0!</v>
      </c>
      <c r="AQ222" s="1" t="e">
        <f t="shared" si="102"/>
        <v>#DIV/0!</v>
      </c>
      <c r="AR222" s="1" t="e">
        <f t="shared" si="103"/>
        <v>#DIV/0!</v>
      </c>
      <c r="AS222" s="1" t="e">
        <f t="shared" si="104"/>
        <v>#DIV/0!</v>
      </c>
      <c r="AT222" s="1" t="e">
        <f t="shared" si="105"/>
        <v>#DIV/0!</v>
      </c>
      <c r="AU222" s="1" t="e">
        <f t="shared" si="106"/>
        <v>#DIV/0!</v>
      </c>
      <c r="AW222" s="8">
        <f t="shared" si="107"/>
        <v>3.1428571428571428</v>
      </c>
      <c r="AX222" s="9">
        <v>0.20320575112912201</v>
      </c>
      <c r="AY222" s="9">
        <v>3.1429328999999999</v>
      </c>
      <c r="AZ222" s="8">
        <v>0.182890835326593</v>
      </c>
      <c r="BB222" s="9" t="e">
        <f t="shared" si="108"/>
        <v>#DIV/0!</v>
      </c>
      <c r="BC222" s="9" t="e">
        <f t="shared" si="109"/>
        <v>#DIV/0!</v>
      </c>
      <c r="BE222" s="9">
        <f t="shared" si="110"/>
        <v>3.1428571428571428</v>
      </c>
      <c r="BF222" s="9">
        <f t="shared" si="111"/>
        <v>0.63504719286923994</v>
      </c>
      <c r="BG222" s="9" t="e">
        <f t="shared" si="112"/>
        <v>#DIV/0!</v>
      </c>
      <c r="BH222" s="9" t="e">
        <f t="shared" si="113"/>
        <v>#DIV/0!</v>
      </c>
      <c r="BI222" s="9" t="e">
        <f t="shared" si="114"/>
        <v>#DIV/0!</v>
      </c>
      <c r="BK222" s="1" t="e">
        <f t="shared" si="115"/>
        <v>#DIV/0!</v>
      </c>
    </row>
    <row r="223" spans="2:63" x14ac:dyDescent="0.2">
      <c r="B223" s="12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23">
        <v>0.2020556</v>
      </c>
      <c r="T223" s="14"/>
      <c r="U223" s="14"/>
      <c r="V223" s="20"/>
      <c r="W223" s="14"/>
      <c r="X223" s="14"/>
      <c r="Y223" s="15"/>
      <c r="Z223" s="14"/>
      <c r="AB223" s="1">
        <f t="shared" si="87"/>
        <v>0</v>
      </c>
      <c r="AC223" s="1">
        <f t="shared" si="88"/>
        <v>0</v>
      </c>
      <c r="AD223" s="10" t="e">
        <f t="shared" si="89"/>
        <v>#DIV/0!</v>
      </c>
      <c r="AE223" s="10" t="e">
        <f t="shared" si="90"/>
        <v>#DIV/0!</v>
      </c>
      <c r="AF223" s="5" t="e">
        <f t="shared" si="91"/>
        <v>#DIV/0!</v>
      </c>
      <c r="AG223" s="5" t="e">
        <f t="shared" si="92"/>
        <v>#DIV/0!</v>
      </c>
      <c r="AH223" s="1" t="e">
        <f t="shared" si="93"/>
        <v>#DIV/0!</v>
      </c>
      <c r="AI223" s="1" t="e">
        <f t="shared" si="94"/>
        <v>#DIV/0!</v>
      </c>
      <c r="AJ223" s="1" t="e">
        <f t="shared" si="95"/>
        <v>#DIV/0!</v>
      </c>
      <c r="AK223" s="1" t="e">
        <f t="shared" si="96"/>
        <v>#DIV/0!</v>
      </c>
      <c r="AL223" s="1" t="e">
        <f t="shared" si="97"/>
        <v>#DIV/0!</v>
      </c>
      <c r="AM223" s="1" t="e">
        <f t="shared" si="98"/>
        <v>#DIV/0!</v>
      </c>
      <c r="AN223" s="1" t="e">
        <f t="shared" si="99"/>
        <v>#DIV/0!</v>
      </c>
      <c r="AO223" s="1" t="e">
        <f t="shared" si="100"/>
        <v>#DIV/0!</v>
      </c>
      <c r="AP223" s="1" t="e">
        <f t="shared" si="101"/>
        <v>#DIV/0!</v>
      </c>
      <c r="AQ223" s="1" t="e">
        <f t="shared" si="102"/>
        <v>#DIV/0!</v>
      </c>
      <c r="AR223" s="1" t="e">
        <f t="shared" si="103"/>
        <v>#DIV/0!</v>
      </c>
      <c r="AS223" s="1" t="e">
        <f t="shared" si="104"/>
        <v>#DIV/0!</v>
      </c>
      <c r="AT223" s="1" t="e">
        <f t="shared" si="105"/>
        <v>#DIV/0!</v>
      </c>
      <c r="AU223" s="1" t="e">
        <f t="shared" si="106"/>
        <v>#DIV/0!</v>
      </c>
      <c r="AW223" s="8">
        <f t="shared" si="107"/>
        <v>3.1428571428571428</v>
      </c>
      <c r="AX223" s="9">
        <v>0.20320575112912201</v>
      </c>
      <c r="AY223" s="9">
        <v>3.1429328999999999</v>
      </c>
      <c r="AZ223" s="8">
        <v>0.182890835326593</v>
      </c>
      <c r="BB223" s="9" t="e">
        <f t="shared" si="108"/>
        <v>#DIV/0!</v>
      </c>
      <c r="BC223" s="9" t="e">
        <f t="shared" si="109"/>
        <v>#DIV/0!</v>
      </c>
      <c r="BE223" s="9">
        <f t="shared" si="110"/>
        <v>3.1428571428571428</v>
      </c>
      <c r="BF223" s="9">
        <f t="shared" si="111"/>
        <v>0.63504719286923994</v>
      </c>
      <c r="BG223" s="9" t="e">
        <f t="shared" si="112"/>
        <v>#DIV/0!</v>
      </c>
      <c r="BH223" s="9" t="e">
        <f t="shared" si="113"/>
        <v>#DIV/0!</v>
      </c>
      <c r="BI223" s="9" t="e">
        <f t="shared" si="114"/>
        <v>#DIV/0!</v>
      </c>
      <c r="BK223" s="1" t="e">
        <f t="shared" si="115"/>
        <v>#DIV/0!</v>
      </c>
    </row>
    <row r="224" spans="2:63" x14ac:dyDescent="0.2">
      <c r="B224" s="12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23">
        <v>0.2020556</v>
      </c>
      <c r="T224" s="14"/>
      <c r="U224" s="14"/>
      <c r="V224" s="20"/>
      <c r="W224" s="14"/>
      <c r="X224" s="14"/>
      <c r="Y224" s="15"/>
      <c r="Z224" s="14"/>
      <c r="AB224" s="1">
        <f t="shared" si="87"/>
        <v>0</v>
      </c>
      <c r="AC224" s="1">
        <f t="shared" si="88"/>
        <v>0</v>
      </c>
      <c r="AD224" s="10" t="e">
        <f t="shared" si="89"/>
        <v>#DIV/0!</v>
      </c>
      <c r="AE224" s="10" t="e">
        <f t="shared" si="90"/>
        <v>#DIV/0!</v>
      </c>
      <c r="AF224" s="5" t="e">
        <f t="shared" si="91"/>
        <v>#DIV/0!</v>
      </c>
      <c r="AG224" s="5" t="e">
        <f t="shared" si="92"/>
        <v>#DIV/0!</v>
      </c>
      <c r="AH224" s="1" t="e">
        <f t="shared" si="93"/>
        <v>#DIV/0!</v>
      </c>
      <c r="AI224" s="1" t="e">
        <f t="shared" si="94"/>
        <v>#DIV/0!</v>
      </c>
      <c r="AJ224" s="1" t="e">
        <f t="shared" si="95"/>
        <v>#DIV/0!</v>
      </c>
      <c r="AK224" s="1" t="e">
        <f t="shared" si="96"/>
        <v>#DIV/0!</v>
      </c>
      <c r="AL224" s="1" t="e">
        <f t="shared" si="97"/>
        <v>#DIV/0!</v>
      </c>
      <c r="AM224" s="1" t="e">
        <f t="shared" si="98"/>
        <v>#DIV/0!</v>
      </c>
      <c r="AN224" s="1" t="e">
        <f t="shared" si="99"/>
        <v>#DIV/0!</v>
      </c>
      <c r="AO224" s="1" t="e">
        <f t="shared" si="100"/>
        <v>#DIV/0!</v>
      </c>
      <c r="AP224" s="1" t="e">
        <f t="shared" si="101"/>
        <v>#DIV/0!</v>
      </c>
      <c r="AQ224" s="1" t="e">
        <f t="shared" si="102"/>
        <v>#DIV/0!</v>
      </c>
      <c r="AR224" s="1" t="e">
        <f t="shared" si="103"/>
        <v>#DIV/0!</v>
      </c>
      <c r="AS224" s="1" t="e">
        <f t="shared" si="104"/>
        <v>#DIV/0!</v>
      </c>
      <c r="AT224" s="1" t="e">
        <f t="shared" si="105"/>
        <v>#DIV/0!</v>
      </c>
      <c r="AU224" s="1" t="e">
        <f t="shared" si="106"/>
        <v>#DIV/0!</v>
      </c>
      <c r="AW224" s="8">
        <f t="shared" si="107"/>
        <v>3.1428571428571428</v>
      </c>
      <c r="AX224" s="9">
        <v>0.20320575112912201</v>
      </c>
      <c r="AY224" s="9">
        <v>3.1429328999999999</v>
      </c>
      <c r="AZ224" s="8">
        <v>0.182890835326593</v>
      </c>
      <c r="BB224" s="9" t="e">
        <f t="shared" si="108"/>
        <v>#DIV/0!</v>
      </c>
      <c r="BC224" s="9" t="e">
        <f t="shared" si="109"/>
        <v>#DIV/0!</v>
      </c>
      <c r="BE224" s="9">
        <f t="shared" si="110"/>
        <v>3.1428571428571428</v>
      </c>
      <c r="BF224" s="9">
        <f t="shared" si="111"/>
        <v>0.63504719286923994</v>
      </c>
      <c r="BG224" s="9" t="e">
        <f t="shared" si="112"/>
        <v>#DIV/0!</v>
      </c>
      <c r="BH224" s="9" t="e">
        <f t="shared" si="113"/>
        <v>#DIV/0!</v>
      </c>
      <c r="BI224" s="9" t="e">
        <f t="shared" si="114"/>
        <v>#DIV/0!</v>
      </c>
      <c r="BK224" s="1" t="e">
        <f t="shared" si="115"/>
        <v>#DIV/0!</v>
      </c>
    </row>
    <row r="225" spans="2:63" x14ac:dyDescent="0.2">
      <c r="B225" s="12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23">
        <v>0.2020556</v>
      </c>
      <c r="T225" s="14"/>
      <c r="U225" s="14"/>
      <c r="V225" s="20"/>
      <c r="W225" s="14"/>
      <c r="X225" s="14"/>
      <c r="Y225" s="15"/>
      <c r="Z225" s="14"/>
      <c r="AB225" s="1">
        <f t="shared" si="87"/>
        <v>0</v>
      </c>
      <c r="AC225" s="1">
        <f t="shared" si="88"/>
        <v>0</v>
      </c>
      <c r="AD225" s="10" t="e">
        <f t="shared" si="89"/>
        <v>#DIV/0!</v>
      </c>
      <c r="AE225" s="10" t="e">
        <f t="shared" si="90"/>
        <v>#DIV/0!</v>
      </c>
      <c r="AF225" s="5" t="e">
        <f t="shared" si="91"/>
        <v>#DIV/0!</v>
      </c>
      <c r="AG225" s="5" t="e">
        <f t="shared" si="92"/>
        <v>#DIV/0!</v>
      </c>
      <c r="AH225" s="1" t="e">
        <f t="shared" si="93"/>
        <v>#DIV/0!</v>
      </c>
      <c r="AI225" s="1" t="e">
        <f t="shared" si="94"/>
        <v>#DIV/0!</v>
      </c>
      <c r="AJ225" s="1" t="e">
        <f t="shared" si="95"/>
        <v>#DIV/0!</v>
      </c>
      <c r="AK225" s="1" t="e">
        <f t="shared" si="96"/>
        <v>#DIV/0!</v>
      </c>
      <c r="AL225" s="1" t="e">
        <f t="shared" si="97"/>
        <v>#DIV/0!</v>
      </c>
      <c r="AM225" s="1" t="e">
        <f t="shared" si="98"/>
        <v>#DIV/0!</v>
      </c>
      <c r="AN225" s="1" t="e">
        <f t="shared" si="99"/>
        <v>#DIV/0!</v>
      </c>
      <c r="AO225" s="1" t="e">
        <f t="shared" si="100"/>
        <v>#DIV/0!</v>
      </c>
      <c r="AP225" s="1" t="e">
        <f t="shared" si="101"/>
        <v>#DIV/0!</v>
      </c>
      <c r="AQ225" s="1" t="e">
        <f t="shared" si="102"/>
        <v>#DIV/0!</v>
      </c>
      <c r="AR225" s="1" t="e">
        <f t="shared" si="103"/>
        <v>#DIV/0!</v>
      </c>
      <c r="AS225" s="1" t="e">
        <f t="shared" si="104"/>
        <v>#DIV/0!</v>
      </c>
      <c r="AT225" s="1" t="e">
        <f t="shared" si="105"/>
        <v>#DIV/0!</v>
      </c>
      <c r="AU225" s="1" t="e">
        <f t="shared" si="106"/>
        <v>#DIV/0!</v>
      </c>
      <c r="AW225" s="8">
        <f t="shared" si="107"/>
        <v>3.1428571428571428</v>
      </c>
      <c r="AX225" s="9">
        <v>0.20320575112912201</v>
      </c>
      <c r="AY225" s="9">
        <v>3.1429328999999999</v>
      </c>
      <c r="AZ225" s="8">
        <v>0.182890835326593</v>
      </c>
      <c r="BB225" s="9" t="e">
        <f t="shared" si="108"/>
        <v>#DIV/0!</v>
      </c>
      <c r="BC225" s="9" t="e">
        <f t="shared" si="109"/>
        <v>#DIV/0!</v>
      </c>
      <c r="BE225" s="9">
        <f t="shared" si="110"/>
        <v>3.1428571428571428</v>
      </c>
      <c r="BF225" s="9">
        <f t="shared" si="111"/>
        <v>0.63504719286923994</v>
      </c>
      <c r="BG225" s="9" t="e">
        <f t="shared" si="112"/>
        <v>#DIV/0!</v>
      </c>
      <c r="BH225" s="9" t="e">
        <f t="shared" si="113"/>
        <v>#DIV/0!</v>
      </c>
      <c r="BI225" s="9" t="e">
        <f t="shared" si="114"/>
        <v>#DIV/0!</v>
      </c>
      <c r="BK225" s="1" t="e">
        <f t="shared" si="115"/>
        <v>#DIV/0!</v>
      </c>
    </row>
    <row r="226" spans="2:63" x14ac:dyDescent="0.2">
      <c r="B226" s="12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23">
        <v>0.2020556</v>
      </c>
      <c r="T226" s="14"/>
      <c r="U226" s="14"/>
      <c r="V226" s="20"/>
      <c r="W226" s="14"/>
      <c r="X226" s="14"/>
      <c r="Y226" s="15"/>
      <c r="Z226" s="14"/>
      <c r="AB226" s="1">
        <f t="shared" si="87"/>
        <v>0</v>
      </c>
      <c r="AC226" s="1">
        <f t="shared" si="88"/>
        <v>0</v>
      </c>
      <c r="AD226" s="10" t="e">
        <f t="shared" si="89"/>
        <v>#DIV/0!</v>
      </c>
      <c r="AE226" s="10" t="e">
        <f t="shared" si="90"/>
        <v>#DIV/0!</v>
      </c>
      <c r="AF226" s="5" t="e">
        <f t="shared" si="91"/>
        <v>#DIV/0!</v>
      </c>
      <c r="AG226" s="5" t="e">
        <f t="shared" si="92"/>
        <v>#DIV/0!</v>
      </c>
      <c r="AH226" s="1" t="e">
        <f t="shared" si="93"/>
        <v>#DIV/0!</v>
      </c>
      <c r="AI226" s="1" t="e">
        <f t="shared" si="94"/>
        <v>#DIV/0!</v>
      </c>
      <c r="AJ226" s="1" t="e">
        <f t="shared" si="95"/>
        <v>#DIV/0!</v>
      </c>
      <c r="AK226" s="1" t="e">
        <f t="shared" si="96"/>
        <v>#DIV/0!</v>
      </c>
      <c r="AL226" s="1" t="e">
        <f t="shared" si="97"/>
        <v>#DIV/0!</v>
      </c>
      <c r="AM226" s="1" t="e">
        <f t="shared" si="98"/>
        <v>#DIV/0!</v>
      </c>
      <c r="AN226" s="1" t="e">
        <f t="shared" si="99"/>
        <v>#DIV/0!</v>
      </c>
      <c r="AO226" s="1" t="e">
        <f t="shared" si="100"/>
        <v>#DIV/0!</v>
      </c>
      <c r="AP226" s="1" t="e">
        <f t="shared" si="101"/>
        <v>#DIV/0!</v>
      </c>
      <c r="AQ226" s="1" t="e">
        <f t="shared" si="102"/>
        <v>#DIV/0!</v>
      </c>
      <c r="AR226" s="1" t="e">
        <f t="shared" si="103"/>
        <v>#DIV/0!</v>
      </c>
      <c r="AS226" s="1" t="e">
        <f t="shared" si="104"/>
        <v>#DIV/0!</v>
      </c>
      <c r="AT226" s="1" t="e">
        <f t="shared" si="105"/>
        <v>#DIV/0!</v>
      </c>
      <c r="AU226" s="1" t="e">
        <f t="shared" si="106"/>
        <v>#DIV/0!</v>
      </c>
      <c r="AW226" s="8">
        <f t="shared" si="107"/>
        <v>3.1428571428571428</v>
      </c>
      <c r="AX226" s="9">
        <v>0.20320575112912201</v>
      </c>
      <c r="AY226" s="9">
        <v>3.1429328999999999</v>
      </c>
      <c r="AZ226" s="8">
        <v>0.182890835326593</v>
      </c>
      <c r="BB226" s="9" t="e">
        <f t="shared" si="108"/>
        <v>#DIV/0!</v>
      </c>
      <c r="BC226" s="9" t="e">
        <f t="shared" si="109"/>
        <v>#DIV/0!</v>
      </c>
      <c r="BE226" s="9">
        <f t="shared" si="110"/>
        <v>3.1428571428571428</v>
      </c>
      <c r="BF226" s="9">
        <f t="shared" si="111"/>
        <v>0.63504719286923994</v>
      </c>
      <c r="BG226" s="9" t="e">
        <f t="shared" si="112"/>
        <v>#DIV/0!</v>
      </c>
      <c r="BH226" s="9" t="e">
        <f t="shared" si="113"/>
        <v>#DIV/0!</v>
      </c>
      <c r="BI226" s="9" t="e">
        <f t="shared" si="114"/>
        <v>#DIV/0!</v>
      </c>
      <c r="BK226" s="1" t="e">
        <f t="shared" si="115"/>
        <v>#DIV/0!</v>
      </c>
    </row>
    <row r="227" spans="2:63" x14ac:dyDescent="0.2">
      <c r="B227" s="12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23">
        <v>0.2020556</v>
      </c>
      <c r="T227" s="14"/>
      <c r="U227" s="14"/>
      <c r="V227" s="20"/>
      <c r="W227" s="14"/>
      <c r="X227" s="14"/>
      <c r="Y227" s="15"/>
      <c r="Z227" s="14"/>
      <c r="AB227" s="1">
        <f t="shared" si="87"/>
        <v>0</v>
      </c>
      <c r="AC227" s="1">
        <f t="shared" si="88"/>
        <v>0</v>
      </c>
      <c r="AD227" s="10" t="e">
        <f t="shared" si="89"/>
        <v>#DIV/0!</v>
      </c>
      <c r="AE227" s="10" t="e">
        <f t="shared" si="90"/>
        <v>#DIV/0!</v>
      </c>
      <c r="AF227" s="5" t="e">
        <f t="shared" si="91"/>
        <v>#DIV/0!</v>
      </c>
      <c r="AG227" s="5" t="e">
        <f t="shared" si="92"/>
        <v>#DIV/0!</v>
      </c>
      <c r="AH227" s="1" t="e">
        <f t="shared" si="93"/>
        <v>#DIV/0!</v>
      </c>
      <c r="AI227" s="1" t="e">
        <f t="shared" si="94"/>
        <v>#DIV/0!</v>
      </c>
      <c r="AJ227" s="1" t="e">
        <f t="shared" si="95"/>
        <v>#DIV/0!</v>
      </c>
      <c r="AK227" s="1" t="e">
        <f t="shared" si="96"/>
        <v>#DIV/0!</v>
      </c>
      <c r="AL227" s="1" t="e">
        <f t="shared" si="97"/>
        <v>#DIV/0!</v>
      </c>
      <c r="AM227" s="1" t="e">
        <f t="shared" si="98"/>
        <v>#DIV/0!</v>
      </c>
      <c r="AN227" s="1" t="e">
        <f t="shared" si="99"/>
        <v>#DIV/0!</v>
      </c>
      <c r="AO227" s="1" t="e">
        <f t="shared" si="100"/>
        <v>#DIV/0!</v>
      </c>
      <c r="AP227" s="1" t="e">
        <f t="shared" si="101"/>
        <v>#DIV/0!</v>
      </c>
      <c r="AQ227" s="1" t="e">
        <f t="shared" si="102"/>
        <v>#DIV/0!</v>
      </c>
      <c r="AR227" s="1" t="e">
        <f t="shared" si="103"/>
        <v>#DIV/0!</v>
      </c>
      <c r="AS227" s="1" t="e">
        <f t="shared" si="104"/>
        <v>#DIV/0!</v>
      </c>
      <c r="AT227" s="1" t="e">
        <f t="shared" si="105"/>
        <v>#DIV/0!</v>
      </c>
      <c r="AU227" s="1" t="e">
        <f t="shared" si="106"/>
        <v>#DIV/0!</v>
      </c>
      <c r="AW227" s="8">
        <f t="shared" si="107"/>
        <v>3.1428571428571428</v>
      </c>
      <c r="AX227" s="9">
        <v>0.20320575112912201</v>
      </c>
      <c r="AY227" s="9">
        <v>3.1429328999999999</v>
      </c>
      <c r="AZ227" s="8">
        <v>0.182890835326593</v>
      </c>
      <c r="BB227" s="9" t="e">
        <f t="shared" si="108"/>
        <v>#DIV/0!</v>
      </c>
      <c r="BC227" s="9" t="e">
        <f t="shared" si="109"/>
        <v>#DIV/0!</v>
      </c>
      <c r="BE227" s="9">
        <f t="shared" si="110"/>
        <v>3.1428571428571428</v>
      </c>
      <c r="BF227" s="9">
        <f t="shared" si="111"/>
        <v>0.63504719286923994</v>
      </c>
      <c r="BG227" s="9" t="e">
        <f t="shared" si="112"/>
        <v>#DIV/0!</v>
      </c>
      <c r="BH227" s="9" t="e">
        <f t="shared" si="113"/>
        <v>#DIV/0!</v>
      </c>
      <c r="BI227" s="9" t="e">
        <f t="shared" si="114"/>
        <v>#DIV/0!</v>
      </c>
      <c r="BK227" s="1" t="e">
        <f t="shared" si="115"/>
        <v>#DIV/0!</v>
      </c>
    </row>
    <row r="228" spans="2:63" x14ac:dyDescent="0.2">
      <c r="B228" s="12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23">
        <v>0.2020556</v>
      </c>
      <c r="T228" s="14"/>
      <c r="U228" s="14"/>
      <c r="V228" s="20"/>
      <c r="W228" s="14"/>
      <c r="X228" s="14"/>
      <c r="Y228" s="15"/>
      <c r="Z228" s="14"/>
      <c r="AB228" s="1">
        <f t="shared" si="87"/>
        <v>0</v>
      </c>
      <c r="AC228" s="1">
        <f t="shared" si="88"/>
        <v>0</v>
      </c>
      <c r="AD228" s="10" t="e">
        <f t="shared" si="89"/>
        <v>#DIV/0!</v>
      </c>
      <c r="AE228" s="10" t="e">
        <f t="shared" si="90"/>
        <v>#DIV/0!</v>
      </c>
      <c r="AF228" s="5" t="e">
        <f t="shared" si="91"/>
        <v>#DIV/0!</v>
      </c>
      <c r="AG228" s="5" t="e">
        <f t="shared" si="92"/>
        <v>#DIV/0!</v>
      </c>
      <c r="AH228" s="1" t="e">
        <f t="shared" si="93"/>
        <v>#DIV/0!</v>
      </c>
      <c r="AI228" s="1" t="e">
        <f t="shared" si="94"/>
        <v>#DIV/0!</v>
      </c>
      <c r="AJ228" s="1" t="e">
        <f t="shared" si="95"/>
        <v>#DIV/0!</v>
      </c>
      <c r="AK228" s="1" t="e">
        <f t="shared" si="96"/>
        <v>#DIV/0!</v>
      </c>
      <c r="AL228" s="1" t="e">
        <f t="shared" si="97"/>
        <v>#DIV/0!</v>
      </c>
      <c r="AM228" s="1" t="e">
        <f t="shared" si="98"/>
        <v>#DIV/0!</v>
      </c>
      <c r="AN228" s="1" t="e">
        <f t="shared" si="99"/>
        <v>#DIV/0!</v>
      </c>
      <c r="AO228" s="1" t="e">
        <f t="shared" si="100"/>
        <v>#DIV/0!</v>
      </c>
      <c r="AP228" s="1" t="e">
        <f t="shared" si="101"/>
        <v>#DIV/0!</v>
      </c>
      <c r="AQ228" s="1" t="e">
        <f t="shared" si="102"/>
        <v>#DIV/0!</v>
      </c>
      <c r="AR228" s="1" t="e">
        <f t="shared" si="103"/>
        <v>#DIV/0!</v>
      </c>
      <c r="AS228" s="1" t="e">
        <f t="shared" si="104"/>
        <v>#DIV/0!</v>
      </c>
      <c r="AT228" s="1" t="e">
        <f t="shared" si="105"/>
        <v>#DIV/0!</v>
      </c>
      <c r="AU228" s="1" t="e">
        <f t="shared" si="106"/>
        <v>#DIV/0!</v>
      </c>
      <c r="AW228" s="8">
        <f t="shared" si="107"/>
        <v>3.1428571428571428</v>
      </c>
      <c r="AX228" s="9">
        <v>0.20320575112912201</v>
      </c>
      <c r="AY228" s="9">
        <v>3.1429328999999999</v>
      </c>
      <c r="AZ228" s="8">
        <v>0.182890835326593</v>
      </c>
      <c r="BB228" s="9" t="e">
        <f t="shared" si="108"/>
        <v>#DIV/0!</v>
      </c>
      <c r="BC228" s="9" t="e">
        <f t="shared" si="109"/>
        <v>#DIV/0!</v>
      </c>
      <c r="BE228" s="9">
        <f t="shared" si="110"/>
        <v>3.1428571428571428</v>
      </c>
      <c r="BF228" s="9">
        <f t="shared" si="111"/>
        <v>0.63504719286923994</v>
      </c>
      <c r="BG228" s="9" t="e">
        <f t="shared" si="112"/>
        <v>#DIV/0!</v>
      </c>
      <c r="BH228" s="9" t="e">
        <f t="shared" si="113"/>
        <v>#DIV/0!</v>
      </c>
      <c r="BI228" s="9" t="e">
        <f t="shared" si="114"/>
        <v>#DIV/0!</v>
      </c>
      <c r="BK228" s="1" t="e">
        <f t="shared" si="115"/>
        <v>#DIV/0!</v>
      </c>
    </row>
    <row r="229" spans="2:63" x14ac:dyDescent="0.2">
      <c r="B229" s="12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23">
        <v>0.2020556</v>
      </c>
      <c r="T229" s="14"/>
      <c r="U229" s="14"/>
      <c r="V229" s="20"/>
      <c r="W229" s="14"/>
      <c r="X229" s="14"/>
      <c r="Y229" s="15"/>
      <c r="Z229" s="14"/>
      <c r="AB229" s="1">
        <f t="shared" si="87"/>
        <v>0</v>
      </c>
      <c r="AC229" s="1">
        <f t="shared" si="88"/>
        <v>0</v>
      </c>
      <c r="AD229" s="10" t="e">
        <f t="shared" si="89"/>
        <v>#DIV/0!</v>
      </c>
      <c r="AE229" s="10" t="e">
        <f t="shared" si="90"/>
        <v>#DIV/0!</v>
      </c>
      <c r="AF229" s="5" t="e">
        <f t="shared" si="91"/>
        <v>#DIV/0!</v>
      </c>
      <c r="AG229" s="5" t="e">
        <f t="shared" si="92"/>
        <v>#DIV/0!</v>
      </c>
      <c r="AH229" s="1" t="e">
        <f t="shared" si="93"/>
        <v>#DIV/0!</v>
      </c>
      <c r="AI229" s="1" t="e">
        <f t="shared" si="94"/>
        <v>#DIV/0!</v>
      </c>
      <c r="AJ229" s="1" t="e">
        <f t="shared" si="95"/>
        <v>#DIV/0!</v>
      </c>
      <c r="AK229" s="1" t="e">
        <f t="shared" si="96"/>
        <v>#DIV/0!</v>
      </c>
      <c r="AL229" s="1" t="e">
        <f t="shared" si="97"/>
        <v>#DIV/0!</v>
      </c>
      <c r="AM229" s="1" t="e">
        <f t="shared" si="98"/>
        <v>#DIV/0!</v>
      </c>
      <c r="AN229" s="1" t="e">
        <f t="shared" si="99"/>
        <v>#DIV/0!</v>
      </c>
      <c r="AO229" s="1" t="e">
        <f t="shared" si="100"/>
        <v>#DIV/0!</v>
      </c>
      <c r="AP229" s="1" t="e">
        <f t="shared" si="101"/>
        <v>#DIV/0!</v>
      </c>
      <c r="AQ229" s="1" t="e">
        <f t="shared" si="102"/>
        <v>#DIV/0!</v>
      </c>
      <c r="AR229" s="1" t="e">
        <f t="shared" si="103"/>
        <v>#DIV/0!</v>
      </c>
      <c r="AS229" s="1" t="e">
        <f t="shared" si="104"/>
        <v>#DIV/0!</v>
      </c>
      <c r="AT229" s="1" t="e">
        <f t="shared" si="105"/>
        <v>#DIV/0!</v>
      </c>
      <c r="AU229" s="1" t="e">
        <f t="shared" si="106"/>
        <v>#DIV/0!</v>
      </c>
      <c r="AW229" s="8">
        <f t="shared" si="107"/>
        <v>3.1428571428571428</v>
      </c>
      <c r="AX229" s="9">
        <v>0.20320575112912201</v>
      </c>
      <c r="AY229" s="9">
        <v>3.1429328999999999</v>
      </c>
      <c r="AZ229" s="8">
        <v>0.182890835326593</v>
      </c>
      <c r="BB229" s="9" t="e">
        <f t="shared" si="108"/>
        <v>#DIV/0!</v>
      </c>
      <c r="BC229" s="9" t="e">
        <f t="shared" si="109"/>
        <v>#DIV/0!</v>
      </c>
      <c r="BE229" s="9">
        <f t="shared" si="110"/>
        <v>3.1428571428571428</v>
      </c>
      <c r="BF229" s="9">
        <f t="shared" si="111"/>
        <v>0.63504719286923994</v>
      </c>
      <c r="BG229" s="9" t="e">
        <f t="shared" si="112"/>
        <v>#DIV/0!</v>
      </c>
      <c r="BH229" s="9" t="e">
        <f t="shared" si="113"/>
        <v>#DIV/0!</v>
      </c>
      <c r="BI229" s="9" t="e">
        <f t="shared" si="114"/>
        <v>#DIV/0!</v>
      </c>
      <c r="BK229" s="1" t="e">
        <f t="shared" si="115"/>
        <v>#DIV/0!</v>
      </c>
    </row>
    <row r="230" spans="2:63" x14ac:dyDescent="0.2">
      <c r="B230" s="12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23">
        <v>0.2020556</v>
      </c>
      <c r="T230" s="14"/>
      <c r="U230" s="14"/>
      <c r="V230" s="20"/>
      <c r="W230" s="14"/>
      <c r="X230" s="14"/>
      <c r="Y230" s="15"/>
      <c r="Z230" s="14"/>
      <c r="AB230" s="1">
        <f t="shared" si="87"/>
        <v>0</v>
      </c>
      <c r="AC230" s="1">
        <f t="shared" si="88"/>
        <v>0</v>
      </c>
      <c r="AD230" s="10" t="e">
        <f t="shared" si="89"/>
        <v>#DIV/0!</v>
      </c>
      <c r="AE230" s="10" t="e">
        <f t="shared" si="90"/>
        <v>#DIV/0!</v>
      </c>
      <c r="AF230" s="5" t="e">
        <f t="shared" si="91"/>
        <v>#DIV/0!</v>
      </c>
      <c r="AG230" s="5" t="e">
        <f t="shared" si="92"/>
        <v>#DIV/0!</v>
      </c>
      <c r="AH230" s="1" t="e">
        <f t="shared" si="93"/>
        <v>#DIV/0!</v>
      </c>
      <c r="AI230" s="1" t="e">
        <f t="shared" si="94"/>
        <v>#DIV/0!</v>
      </c>
      <c r="AJ230" s="1" t="e">
        <f t="shared" si="95"/>
        <v>#DIV/0!</v>
      </c>
      <c r="AK230" s="1" t="e">
        <f t="shared" si="96"/>
        <v>#DIV/0!</v>
      </c>
      <c r="AL230" s="1" t="e">
        <f t="shared" si="97"/>
        <v>#DIV/0!</v>
      </c>
      <c r="AM230" s="1" t="e">
        <f t="shared" si="98"/>
        <v>#DIV/0!</v>
      </c>
      <c r="AN230" s="1" t="e">
        <f t="shared" si="99"/>
        <v>#DIV/0!</v>
      </c>
      <c r="AO230" s="1" t="e">
        <f t="shared" si="100"/>
        <v>#DIV/0!</v>
      </c>
      <c r="AP230" s="1" t="e">
        <f t="shared" si="101"/>
        <v>#DIV/0!</v>
      </c>
      <c r="AQ230" s="1" t="e">
        <f t="shared" si="102"/>
        <v>#DIV/0!</v>
      </c>
      <c r="AR230" s="1" t="e">
        <f t="shared" si="103"/>
        <v>#DIV/0!</v>
      </c>
      <c r="AS230" s="1" t="e">
        <f t="shared" si="104"/>
        <v>#DIV/0!</v>
      </c>
      <c r="AT230" s="1" t="e">
        <f t="shared" si="105"/>
        <v>#DIV/0!</v>
      </c>
      <c r="AU230" s="1" t="e">
        <f t="shared" si="106"/>
        <v>#DIV/0!</v>
      </c>
      <c r="AW230" s="8">
        <f t="shared" si="107"/>
        <v>3.1428571428571428</v>
      </c>
      <c r="AX230" s="9">
        <v>0.20320575112912201</v>
      </c>
      <c r="AY230" s="9">
        <v>3.1429328999999999</v>
      </c>
      <c r="AZ230" s="8">
        <v>0.182890835326593</v>
      </c>
      <c r="BB230" s="9" t="e">
        <f t="shared" si="108"/>
        <v>#DIV/0!</v>
      </c>
      <c r="BC230" s="9" t="e">
        <f t="shared" si="109"/>
        <v>#DIV/0!</v>
      </c>
      <c r="BE230" s="9">
        <f t="shared" si="110"/>
        <v>3.1428571428571428</v>
      </c>
      <c r="BF230" s="9">
        <f t="shared" si="111"/>
        <v>0.63504719286923994</v>
      </c>
      <c r="BG230" s="9" t="e">
        <f t="shared" si="112"/>
        <v>#DIV/0!</v>
      </c>
      <c r="BH230" s="9" t="e">
        <f t="shared" si="113"/>
        <v>#DIV/0!</v>
      </c>
      <c r="BI230" s="9" t="e">
        <f t="shared" si="114"/>
        <v>#DIV/0!</v>
      </c>
      <c r="BK230" s="1" t="e">
        <f t="shared" si="115"/>
        <v>#DIV/0!</v>
      </c>
    </row>
    <row r="231" spans="2:63" x14ac:dyDescent="0.2">
      <c r="B231" s="12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23">
        <v>0.2020556</v>
      </c>
      <c r="T231" s="14"/>
      <c r="U231" s="14"/>
      <c r="V231" s="20"/>
      <c r="W231" s="14"/>
      <c r="X231" s="14"/>
      <c r="Y231" s="15"/>
      <c r="Z231" s="14"/>
      <c r="AB231" s="1">
        <f t="shared" si="87"/>
        <v>0</v>
      </c>
      <c r="AC231" s="1">
        <f t="shared" si="88"/>
        <v>0</v>
      </c>
      <c r="AD231" s="10" t="e">
        <f t="shared" si="89"/>
        <v>#DIV/0!</v>
      </c>
      <c r="AE231" s="10" t="e">
        <f t="shared" si="90"/>
        <v>#DIV/0!</v>
      </c>
      <c r="AF231" s="5" t="e">
        <f t="shared" si="91"/>
        <v>#DIV/0!</v>
      </c>
      <c r="AG231" s="5" t="e">
        <f t="shared" si="92"/>
        <v>#DIV/0!</v>
      </c>
      <c r="AH231" s="1" t="e">
        <f t="shared" si="93"/>
        <v>#DIV/0!</v>
      </c>
      <c r="AI231" s="1" t="e">
        <f t="shared" si="94"/>
        <v>#DIV/0!</v>
      </c>
      <c r="AJ231" s="1" t="e">
        <f t="shared" si="95"/>
        <v>#DIV/0!</v>
      </c>
      <c r="AK231" s="1" t="e">
        <f t="shared" si="96"/>
        <v>#DIV/0!</v>
      </c>
      <c r="AL231" s="1" t="e">
        <f t="shared" si="97"/>
        <v>#DIV/0!</v>
      </c>
      <c r="AM231" s="1" t="e">
        <f t="shared" si="98"/>
        <v>#DIV/0!</v>
      </c>
      <c r="AN231" s="1" t="e">
        <f t="shared" si="99"/>
        <v>#DIV/0!</v>
      </c>
      <c r="AO231" s="1" t="e">
        <f t="shared" si="100"/>
        <v>#DIV/0!</v>
      </c>
      <c r="AP231" s="1" t="e">
        <f t="shared" si="101"/>
        <v>#DIV/0!</v>
      </c>
      <c r="AQ231" s="1" t="e">
        <f t="shared" si="102"/>
        <v>#DIV/0!</v>
      </c>
      <c r="AR231" s="1" t="e">
        <f t="shared" si="103"/>
        <v>#DIV/0!</v>
      </c>
      <c r="AS231" s="1" t="e">
        <f t="shared" si="104"/>
        <v>#DIV/0!</v>
      </c>
      <c r="AT231" s="1" t="e">
        <f t="shared" si="105"/>
        <v>#DIV/0!</v>
      </c>
      <c r="AU231" s="1" t="e">
        <f t="shared" si="106"/>
        <v>#DIV/0!</v>
      </c>
      <c r="AW231" s="8">
        <f t="shared" si="107"/>
        <v>3.1428571428571428</v>
      </c>
      <c r="AX231" s="9">
        <v>0.20320575112912201</v>
      </c>
      <c r="AY231" s="9">
        <v>3.1429328999999999</v>
      </c>
      <c r="AZ231" s="8">
        <v>0.182890835326593</v>
      </c>
      <c r="BB231" s="9" t="e">
        <f t="shared" si="108"/>
        <v>#DIV/0!</v>
      </c>
      <c r="BC231" s="9" t="e">
        <f t="shared" si="109"/>
        <v>#DIV/0!</v>
      </c>
      <c r="BE231" s="9">
        <f t="shared" si="110"/>
        <v>3.1428571428571428</v>
      </c>
      <c r="BF231" s="9">
        <f t="shared" si="111"/>
        <v>0.63504719286923994</v>
      </c>
      <c r="BG231" s="9" t="e">
        <f t="shared" si="112"/>
        <v>#DIV/0!</v>
      </c>
      <c r="BH231" s="9" t="e">
        <f t="shared" si="113"/>
        <v>#DIV/0!</v>
      </c>
      <c r="BI231" s="9" t="e">
        <f t="shared" si="114"/>
        <v>#DIV/0!</v>
      </c>
      <c r="BK231" s="1" t="e">
        <f t="shared" si="115"/>
        <v>#DIV/0!</v>
      </c>
    </row>
    <row r="232" spans="2:63" x14ac:dyDescent="0.2">
      <c r="B232" s="12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23">
        <v>0.2020556</v>
      </c>
      <c r="T232" s="14"/>
      <c r="U232" s="14"/>
      <c r="V232" s="20"/>
      <c r="W232" s="14"/>
      <c r="X232" s="14"/>
      <c r="Y232" s="15"/>
      <c r="Z232" s="14"/>
      <c r="AB232" s="1">
        <f t="shared" si="87"/>
        <v>0</v>
      </c>
      <c r="AC232" s="1">
        <f t="shared" si="88"/>
        <v>0</v>
      </c>
      <c r="AD232" s="10" t="e">
        <f t="shared" si="89"/>
        <v>#DIV/0!</v>
      </c>
      <c r="AE232" s="10" t="e">
        <f t="shared" si="90"/>
        <v>#DIV/0!</v>
      </c>
      <c r="AF232" s="5" t="e">
        <f t="shared" si="91"/>
        <v>#DIV/0!</v>
      </c>
      <c r="AG232" s="5" t="e">
        <f t="shared" si="92"/>
        <v>#DIV/0!</v>
      </c>
      <c r="AH232" s="1" t="e">
        <f t="shared" si="93"/>
        <v>#DIV/0!</v>
      </c>
      <c r="AI232" s="1" t="e">
        <f t="shared" si="94"/>
        <v>#DIV/0!</v>
      </c>
      <c r="AJ232" s="1" t="e">
        <f t="shared" si="95"/>
        <v>#DIV/0!</v>
      </c>
      <c r="AK232" s="1" t="e">
        <f t="shared" si="96"/>
        <v>#DIV/0!</v>
      </c>
      <c r="AL232" s="1" t="e">
        <f t="shared" si="97"/>
        <v>#DIV/0!</v>
      </c>
      <c r="AM232" s="1" t="e">
        <f t="shared" si="98"/>
        <v>#DIV/0!</v>
      </c>
      <c r="AN232" s="1" t="e">
        <f t="shared" si="99"/>
        <v>#DIV/0!</v>
      </c>
      <c r="AO232" s="1" t="e">
        <f t="shared" si="100"/>
        <v>#DIV/0!</v>
      </c>
      <c r="AP232" s="1" t="e">
        <f t="shared" si="101"/>
        <v>#DIV/0!</v>
      </c>
      <c r="AQ232" s="1" t="e">
        <f t="shared" si="102"/>
        <v>#DIV/0!</v>
      </c>
      <c r="AR232" s="1" t="e">
        <f t="shared" si="103"/>
        <v>#DIV/0!</v>
      </c>
      <c r="AS232" s="1" t="e">
        <f t="shared" si="104"/>
        <v>#DIV/0!</v>
      </c>
      <c r="AT232" s="1" t="e">
        <f t="shared" si="105"/>
        <v>#DIV/0!</v>
      </c>
      <c r="AU232" s="1" t="e">
        <f t="shared" si="106"/>
        <v>#DIV/0!</v>
      </c>
      <c r="AW232" s="8">
        <f t="shared" si="107"/>
        <v>3.1428571428571428</v>
      </c>
      <c r="AX232" s="9">
        <v>0.20320575112912201</v>
      </c>
      <c r="AY232" s="9">
        <v>3.1429328999999999</v>
      </c>
      <c r="AZ232" s="8">
        <v>0.182890835326593</v>
      </c>
      <c r="BB232" s="9" t="e">
        <f t="shared" si="108"/>
        <v>#DIV/0!</v>
      </c>
      <c r="BC232" s="9" t="e">
        <f t="shared" si="109"/>
        <v>#DIV/0!</v>
      </c>
      <c r="BE232" s="9">
        <f t="shared" si="110"/>
        <v>3.1428571428571428</v>
      </c>
      <c r="BF232" s="9">
        <f t="shared" si="111"/>
        <v>0.63504719286923994</v>
      </c>
      <c r="BG232" s="9" t="e">
        <f t="shared" si="112"/>
        <v>#DIV/0!</v>
      </c>
      <c r="BH232" s="9" t="e">
        <f t="shared" si="113"/>
        <v>#DIV/0!</v>
      </c>
      <c r="BI232" s="9" t="e">
        <f t="shared" si="114"/>
        <v>#DIV/0!</v>
      </c>
      <c r="BK232" s="1" t="e">
        <f t="shared" si="115"/>
        <v>#DIV/0!</v>
      </c>
    </row>
    <row r="233" spans="2:63" x14ac:dyDescent="0.2">
      <c r="B233" s="12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23">
        <v>0.2020556</v>
      </c>
      <c r="T233" s="14"/>
      <c r="U233" s="14"/>
      <c r="V233" s="20"/>
      <c r="W233" s="14"/>
      <c r="X233" s="14"/>
      <c r="Y233" s="15"/>
      <c r="Z233" s="14"/>
      <c r="AB233" s="1">
        <f t="shared" si="87"/>
        <v>0</v>
      </c>
      <c r="AC233" s="1">
        <f t="shared" si="88"/>
        <v>0</v>
      </c>
      <c r="AD233" s="10" t="e">
        <f t="shared" si="89"/>
        <v>#DIV/0!</v>
      </c>
      <c r="AE233" s="10" t="e">
        <f t="shared" si="90"/>
        <v>#DIV/0!</v>
      </c>
      <c r="AF233" s="5" t="e">
        <f t="shared" si="91"/>
        <v>#DIV/0!</v>
      </c>
      <c r="AG233" s="5" t="e">
        <f t="shared" si="92"/>
        <v>#DIV/0!</v>
      </c>
      <c r="AH233" s="1" t="e">
        <f t="shared" si="93"/>
        <v>#DIV/0!</v>
      </c>
      <c r="AI233" s="1" t="e">
        <f t="shared" si="94"/>
        <v>#DIV/0!</v>
      </c>
      <c r="AJ233" s="1" t="e">
        <f t="shared" si="95"/>
        <v>#DIV/0!</v>
      </c>
      <c r="AK233" s="1" t="e">
        <f t="shared" si="96"/>
        <v>#DIV/0!</v>
      </c>
      <c r="AL233" s="1" t="e">
        <f t="shared" si="97"/>
        <v>#DIV/0!</v>
      </c>
      <c r="AM233" s="1" t="e">
        <f t="shared" si="98"/>
        <v>#DIV/0!</v>
      </c>
      <c r="AN233" s="1" t="e">
        <f t="shared" si="99"/>
        <v>#DIV/0!</v>
      </c>
      <c r="AO233" s="1" t="e">
        <f t="shared" si="100"/>
        <v>#DIV/0!</v>
      </c>
      <c r="AP233" s="1" t="e">
        <f t="shared" si="101"/>
        <v>#DIV/0!</v>
      </c>
      <c r="AQ233" s="1" t="e">
        <f t="shared" si="102"/>
        <v>#DIV/0!</v>
      </c>
      <c r="AR233" s="1" t="e">
        <f t="shared" si="103"/>
        <v>#DIV/0!</v>
      </c>
      <c r="AS233" s="1" t="e">
        <f t="shared" si="104"/>
        <v>#DIV/0!</v>
      </c>
      <c r="AT233" s="1" t="e">
        <f t="shared" si="105"/>
        <v>#DIV/0!</v>
      </c>
      <c r="AU233" s="1" t="e">
        <f t="shared" si="106"/>
        <v>#DIV/0!</v>
      </c>
      <c r="AW233" s="8">
        <f t="shared" si="107"/>
        <v>3.1428571428571428</v>
      </c>
      <c r="AX233" s="9">
        <v>0.20320575112912201</v>
      </c>
      <c r="AY233" s="9">
        <v>3.1429328999999999</v>
      </c>
      <c r="AZ233" s="8">
        <v>0.182890835326593</v>
      </c>
      <c r="BB233" s="9" t="e">
        <f t="shared" si="108"/>
        <v>#DIV/0!</v>
      </c>
      <c r="BC233" s="9" t="e">
        <f t="shared" si="109"/>
        <v>#DIV/0!</v>
      </c>
      <c r="BE233" s="9">
        <f t="shared" si="110"/>
        <v>3.1428571428571428</v>
      </c>
      <c r="BF233" s="9">
        <f t="shared" si="111"/>
        <v>0.63504719286923994</v>
      </c>
      <c r="BG233" s="9" t="e">
        <f t="shared" si="112"/>
        <v>#DIV/0!</v>
      </c>
      <c r="BH233" s="9" t="e">
        <f t="shared" si="113"/>
        <v>#DIV/0!</v>
      </c>
      <c r="BI233" s="9" t="e">
        <f t="shared" si="114"/>
        <v>#DIV/0!</v>
      </c>
      <c r="BK233" s="1" t="e">
        <f t="shared" si="115"/>
        <v>#DIV/0!</v>
      </c>
    </row>
    <row r="234" spans="2:63" x14ac:dyDescent="0.2">
      <c r="B234" s="12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23">
        <v>0.2020556</v>
      </c>
      <c r="T234" s="14"/>
      <c r="U234" s="14"/>
      <c r="V234" s="20"/>
      <c r="W234" s="14"/>
      <c r="X234" s="14"/>
      <c r="Y234" s="15"/>
      <c r="Z234" s="14"/>
      <c r="AB234" s="1">
        <f t="shared" si="87"/>
        <v>0</v>
      </c>
      <c r="AC234" s="1">
        <f t="shared" si="88"/>
        <v>0</v>
      </c>
      <c r="AD234" s="10" t="e">
        <f t="shared" si="89"/>
        <v>#DIV/0!</v>
      </c>
      <c r="AE234" s="10" t="e">
        <f t="shared" si="90"/>
        <v>#DIV/0!</v>
      </c>
      <c r="AF234" s="5" t="e">
        <f t="shared" si="91"/>
        <v>#DIV/0!</v>
      </c>
      <c r="AG234" s="5" t="e">
        <f t="shared" si="92"/>
        <v>#DIV/0!</v>
      </c>
      <c r="AH234" s="1" t="e">
        <f t="shared" si="93"/>
        <v>#DIV/0!</v>
      </c>
      <c r="AI234" s="1" t="e">
        <f t="shared" si="94"/>
        <v>#DIV/0!</v>
      </c>
      <c r="AJ234" s="1" t="e">
        <f t="shared" si="95"/>
        <v>#DIV/0!</v>
      </c>
      <c r="AK234" s="1" t="e">
        <f t="shared" si="96"/>
        <v>#DIV/0!</v>
      </c>
      <c r="AL234" s="1" t="e">
        <f t="shared" si="97"/>
        <v>#DIV/0!</v>
      </c>
      <c r="AM234" s="1" t="e">
        <f t="shared" si="98"/>
        <v>#DIV/0!</v>
      </c>
      <c r="AN234" s="1" t="e">
        <f t="shared" si="99"/>
        <v>#DIV/0!</v>
      </c>
      <c r="AO234" s="1" t="e">
        <f t="shared" si="100"/>
        <v>#DIV/0!</v>
      </c>
      <c r="AP234" s="1" t="e">
        <f t="shared" si="101"/>
        <v>#DIV/0!</v>
      </c>
      <c r="AQ234" s="1" t="e">
        <f t="shared" si="102"/>
        <v>#DIV/0!</v>
      </c>
      <c r="AR234" s="1" t="e">
        <f t="shared" si="103"/>
        <v>#DIV/0!</v>
      </c>
      <c r="AS234" s="1" t="e">
        <f t="shared" si="104"/>
        <v>#DIV/0!</v>
      </c>
      <c r="AT234" s="1" t="e">
        <f t="shared" si="105"/>
        <v>#DIV/0!</v>
      </c>
      <c r="AU234" s="1" t="e">
        <f t="shared" si="106"/>
        <v>#DIV/0!</v>
      </c>
      <c r="AW234" s="8">
        <f t="shared" si="107"/>
        <v>3.1428571428571428</v>
      </c>
      <c r="AX234" s="9">
        <v>0.20320575112912201</v>
      </c>
      <c r="AY234" s="9">
        <v>3.1429328999999999</v>
      </c>
      <c r="AZ234" s="8">
        <v>0.182890835326593</v>
      </c>
      <c r="BB234" s="9" t="e">
        <f t="shared" si="108"/>
        <v>#DIV/0!</v>
      </c>
      <c r="BC234" s="9" t="e">
        <f t="shared" si="109"/>
        <v>#DIV/0!</v>
      </c>
      <c r="BE234" s="9">
        <f t="shared" si="110"/>
        <v>3.1428571428571428</v>
      </c>
      <c r="BF234" s="9">
        <f t="shared" si="111"/>
        <v>0.63504719286923994</v>
      </c>
      <c r="BG234" s="9" t="e">
        <f t="shared" si="112"/>
        <v>#DIV/0!</v>
      </c>
      <c r="BH234" s="9" t="e">
        <f t="shared" si="113"/>
        <v>#DIV/0!</v>
      </c>
      <c r="BI234" s="9" t="e">
        <f t="shared" si="114"/>
        <v>#DIV/0!</v>
      </c>
      <c r="BK234" s="1" t="e">
        <f t="shared" si="115"/>
        <v>#DIV/0!</v>
      </c>
    </row>
    <row r="235" spans="2:63" x14ac:dyDescent="0.2">
      <c r="B235" s="12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23">
        <v>0.2020556</v>
      </c>
      <c r="T235" s="14"/>
      <c r="U235" s="14"/>
      <c r="V235" s="20"/>
      <c r="W235" s="14"/>
      <c r="X235" s="14"/>
      <c r="Y235" s="15"/>
      <c r="Z235" s="14"/>
      <c r="AB235" s="1">
        <f t="shared" si="87"/>
        <v>0</v>
      </c>
      <c r="AC235" s="1">
        <f t="shared" si="88"/>
        <v>0</v>
      </c>
      <c r="AD235" s="10" t="e">
        <f t="shared" si="89"/>
        <v>#DIV/0!</v>
      </c>
      <c r="AE235" s="10" t="e">
        <f t="shared" si="90"/>
        <v>#DIV/0!</v>
      </c>
      <c r="AF235" s="5" t="e">
        <f t="shared" si="91"/>
        <v>#DIV/0!</v>
      </c>
      <c r="AG235" s="5" t="e">
        <f t="shared" si="92"/>
        <v>#DIV/0!</v>
      </c>
      <c r="AH235" s="1" t="e">
        <f t="shared" si="93"/>
        <v>#DIV/0!</v>
      </c>
      <c r="AI235" s="1" t="e">
        <f t="shared" si="94"/>
        <v>#DIV/0!</v>
      </c>
      <c r="AJ235" s="1" t="e">
        <f t="shared" si="95"/>
        <v>#DIV/0!</v>
      </c>
      <c r="AK235" s="1" t="e">
        <f t="shared" si="96"/>
        <v>#DIV/0!</v>
      </c>
      <c r="AL235" s="1" t="e">
        <f t="shared" si="97"/>
        <v>#DIV/0!</v>
      </c>
      <c r="AM235" s="1" t="e">
        <f t="shared" si="98"/>
        <v>#DIV/0!</v>
      </c>
      <c r="AN235" s="1" t="e">
        <f t="shared" si="99"/>
        <v>#DIV/0!</v>
      </c>
      <c r="AO235" s="1" t="e">
        <f t="shared" si="100"/>
        <v>#DIV/0!</v>
      </c>
      <c r="AP235" s="1" t="e">
        <f t="shared" si="101"/>
        <v>#DIV/0!</v>
      </c>
      <c r="AQ235" s="1" t="e">
        <f t="shared" si="102"/>
        <v>#DIV/0!</v>
      </c>
      <c r="AR235" s="1" t="e">
        <f t="shared" si="103"/>
        <v>#DIV/0!</v>
      </c>
      <c r="AS235" s="1" t="e">
        <f t="shared" si="104"/>
        <v>#DIV/0!</v>
      </c>
      <c r="AT235" s="1" t="e">
        <f t="shared" si="105"/>
        <v>#DIV/0!</v>
      </c>
      <c r="AU235" s="1" t="e">
        <f t="shared" si="106"/>
        <v>#DIV/0!</v>
      </c>
      <c r="AW235" s="8">
        <f t="shared" si="107"/>
        <v>3.1428571428571428</v>
      </c>
      <c r="AX235" s="9">
        <v>0.20320575112912201</v>
      </c>
      <c r="AY235" s="9">
        <v>3.1429328999999999</v>
      </c>
      <c r="AZ235" s="8">
        <v>0.182890835326593</v>
      </c>
      <c r="BB235" s="9" t="e">
        <f t="shared" si="108"/>
        <v>#DIV/0!</v>
      </c>
      <c r="BC235" s="9" t="e">
        <f t="shared" si="109"/>
        <v>#DIV/0!</v>
      </c>
      <c r="BE235" s="9">
        <f t="shared" si="110"/>
        <v>3.1428571428571428</v>
      </c>
      <c r="BF235" s="9">
        <f t="shared" si="111"/>
        <v>0.63504719286923994</v>
      </c>
      <c r="BG235" s="9" t="e">
        <f t="shared" si="112"/>
        <v>#DIV/0!</v>
      </c>
      <c r="BH235" s="9" t="e">
        <f t="shared" si="113"/>
        <v>#DIV/0!</v>
      </c>
      <c r="BI235" s="9" t="e">
        <f t="shared" si="114"/>
        <v>#DIV/0!</v>
      </c>
      <c r="BK235" s="1" t="e">
        <f t="shared" si="115"/>
        <v>#DIV/0!</v>
      </c>
    </row>
    <row r="236" spans="2:63" x14ac:dyDescent="0.2">
      <c r="B236" s="12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23">
        <v>0.2020556</v>
      </c>
      <c r="T236" s="14"/>
      <c r="U236" s="14"/>
      <c r="V236" s="20"/>
      <c r="W236" s="14"/>
      <c r="X236" s="14"/>
      <c r="Y236" s="15"/>
      <c r="Z236" s="14"/>
      <c r="AB236" s="1">
        <f t="shared" si="87"/>
        <v>0</v>
      </c>
      <c r="AC236" s="1">
        <f t="shared" si="88"/>
        <v>0</v>
      </c>
      <c r="AD236" s="10" t="e">
        <f t="shared" si="89"/>
        <v>#DIV/0!</v>
      </c>
      <c r="AE236" s="10" t="e">
        <f t="shared" si="90"/>
        <v>#DIV/0!</v>
      </c>
      <c r="AF236" s="5" t="e">
        <f t="shared" si="91"/>
        <v>#DIV/0!</v>
      </c>
      <c r="AG236" s="5" t="e">
        <f t="shared" si="92"/>
        <v>#DIV/0!</v>
      </c>
      <c r="AH236" s="1" t="e">
        <f t="shared" si="93"/>
        <v>#DIV/0!</v>
      </c>
      <c r="AI236" s="1" t="e">
        <f t="shared" si="94"/>
        <v>#DIV/0!</v>
      </c>
      <c r="AJ236" s="1" t="e">
        <f t="shared" si="95"/>
        <v>#DIV/0!</v>
      </c>
      <c r="AK236" s="1" t="e">
        <f t="shared" si="96"/>
        <v>#DIV/0!</v>
      </c>
      <c r="AL236" s="1" t="e">
        <f t="shared" si="97"/>
        <v>#DIV/0!</v>
      </c>
      <c r="AM236" s="1" t="e">
        <f t="shared" si="98"/>
        <v>#DIV/0!</v>
      </c>
      <c r="AN236" s="1" t="e">
        <f t="shared" si="99"/>
        <v>#DIV/0!</v>
      </c>
      <c r="AO236" s="1" t="e">
        <f t="shared" si="100"/>
        <v>#DIV/0!</v>
      </c>
      <c r="AP236" s="1" t="e">
        <f t="shared" si="101"/>
        <v>#DIV/0!</v>
      </c>
      <c r="AQ236" s="1" t="e">
        <f t="shared" si="102"/>
        <v>#DIV/0!</v>
      </c>
      <c r="AR236" s="1" t="e">
        <f t="shared" si="103"/>
        <v>#DIV/0!</v>
      </c>
      <c r="AS236" s="1" t="e">
        <f t="shared" si="104"/>
        <v>#DIV/0!</v>
      </c>
      <c r="AT236" s="1" t="e">
        <f t="shared" si="105"/>
        <v>#DIV/0!</v>
      </c>
      <c r="AU236" s="1" t="e">
        <f t="shared" si="106"/>
        <v>#DIV/0!</v>
      </c>
      <c r="AW236" s="8">
        <f t="shared" si="107"/>
        <v>3.1428571428571428</v>
      </c>
      <c r="AX236" s="9">
        <v>0.20320575112912201</v>
      </c>
      <c r="AY236" s="9">
        <v>3.1429328999999999</v>
      </c>
      <c r="AZ236" s="8">
        <v>0.182890835326593</v>
      </c>
      <c r="BB236" s="9" t="e">
        <f t="shared" si="108"/>
        <v>#DIV/0!</v>
      </c>
      <c r="BC236" s="9" t="e">
        <f t="shared" si="109"/>
        <v>#DIV/0!</v>
      </c>
      <c r="BE236" s="9">
        <f t="shared" si="110"/>
        <v>3.1428571428571428</v>
      </c>
      <c r="BF236" s="9">
        <f t="shared" si="111"/>
        <v>0.63504719286923994</v>
      </c>
      <c r="BG236" s="9" t="e">
        <f t="shared" si="112"/>
        <v>#DIV/0!</v>
      </c>
      <c r="BH236" s="9" t="e">
        <f t="shared" si="113"/>
        <v>#DIV/0!</v>
      </c>
      <c r="BI236" s="9" t="e">
        <f t="shared" si="114"/>
        <v>#DIV/0!</v>
      </c>
      <c r="BK236" s="1" t="e">
        <f t="shared" si="115"/>
        <v>#DIV/0!</v>
      </c>
    </row>
    <row r="237" spans="2:63" x14ac:dyDescent="0.2">
      <c r="B237" s="12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23">
        <v>0.2020556</v>
      </c>
      <c r="T237" s="14"/>
      <c r="U237" s="14"/>
      <c r="V237" s="20"/>
      <c r="W237" s="14"/>
      <c r="X237" s="14"/>
      <c r="Y237" s="15"/>
      <c r="Z237" s="14"/>
      <c r="AB237" s="1">
        <f t="shared" si="87"/>
        <v>0</v>
      </c>
      <c r="AC237" s="1">
        <f t="shared" si="88"/>
        <v>0</v>
      </c>
      <c r="AD237" s="10" t="e">
        <f t="shared" si="89"/>
        <v>#DIV/0!</v>
      </c>
      <c r="AE237" s="10" t="e">
        <f t="shared" si="90"/>
        <v>#DIV/0!</v>
      </c>
      <c r="AF237" s="5" t="e">
        <f t="shared" si="91"/>
        <v>#DIV/0!</v>
      </c>
      <c r="AG237" s="5" t="e">
        <f t="shared" si="92"/>
        <v>#DIV/0!</v>
      </c>
      <c r="AH237" s="1" t="e">
        <f t="shared" si="93"/>
        <v>#DIV/0!</v>
      </c>
      <c r="AI237" s="1" t="e">
        <f t="shared" si="94"/>
        <v>#DIV/0!</v>
      </c>
      <c r="AJ237" s="1" t="e">
        <f t="shared" si="95"/>
        <v>#DIV/0!</v>
      </c>
      <c r="AK237" s="1" t="e">
        <f t="shared" si="96"/>
        <v>#DIV/0!</v>
      </c>
      <c r="AL237" s="1" t="e">
        <f t="shared" si="97"/>
        <v>#DIV/0!</v>
      </c>
      <c r="AM237" s="1" t="e">
        <f t="shared" si="98"/>
        <v>#DIV/0!</v>
      </c>
      <c r="AN237" s="1" t="e">
        <f t="shared" si="99"/>
        <v>#DIV/0!</v>
      </c>
      <c r="AO237" s="1" t="e">
        <f t="shared" si="100"/>
        <v>#DIV/0!</v>
      </c>
      <c r="AP237" s="1" t="e">
        <f t="shared" si="101"/>
        <v>#DIV/0!</v>
      </c>
      <c r="AQ237" s="1" t="e">
        <f t="shared" si="102"/>
        <v>#DIV/0!</v>
      </c>
      <c r="AR237" s="1" t="e">
        <f t="shared" si="103"/>
        <v>#DIV/0!</v>
      </c>
      <c r="AS237" s="1" t="e">
        <f t="shared" si="104"/>
        <v>#DIV/0!</v>
      </c>
      <c r="AT237" s="1" t="e">
        <f t="shared" si="105"/>
        <v>#DIV/0!</v>
      </c>
      <c r="AU237" s="1" t="e">
        <f t="shared" si="106"/>
        <v>#DIV/0!</v>
      </c>
      <c r="AW237" s="8">
        <f t="shared" si="107"/>
        <v>3.1428571428571428</v>
      </c>
      <c r="AX237" s="9">
        <v>0.20320575112912201</v>
      </c>
      <c r="AY237" s="9">
        <v>3.1429328999999999</v>
      </c>
      <c r="AZ237" s="8">
        <v>0.182890835326593</v>
      </c>
      <c r="BB237" s="9" t="e">
        <f t="shared" si="108"/>
        <v>#DIV/0!</v>
      </c>
      <c r="BC237" s="9" t="e">
        <f t="shared" si="109"/>
        <v>#DIV/0!</v>
      </c>
      <c r="BE237" s="9">
        <f t="shared" si="110"/>
        <v>3.1428571428571428</v>
      </c>
      <c r="BF237" s="9">
        <f t="shared" si="111"/>
        <v>0.63504719286923994</v>
      </c>
      <c r="BG237" s="9" t="e">
        <f t="shared" si="112"/>
        <v>#DIV/0!</v>
      </c>
      <c r="BH237" s="9" t="e">
        <f t="shared" si="113"/>
        <v>#DIV/0!</v>
      </c>
      <c r="BI237" s="9" t="e">
        <f t="shared" si="114"/>
        <v>#DIV/0!</v>
      </c>
      <c r="BK237" s="1" t="e">
        <f t="shared" si="115"/>
        <v>#DIV/0!</v>
      </c>
    </row>
    <row r="238" spans="2:63" x14ac:dyDescent="0.2">
      <c r="B238" s="12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23">
        <v>0.2020556</v>
      </c>
      <c r="T238" s="14"/>
      <c r="U238" s="14"/>
      <c r="V238" s="20"/>
      <c r="W238" s="14"/>
      <c r="X238" s="14"/>
      <c r="Y238" s="15"/>
      <c r="Z238" s="14"/>
      <c r="AB238" s="1">
        <f t="shared" si="87"/>
        <v>0</v>
      </c>
      <c r="AC238" s="1">
        <f t="shared" si="88"/>
        <v>0</v>
      </c>
      <c r="AD238" s="10" t="e">
        <f t="shared" si="89"/>
        <v>#DIV/0!</v>
      </c>
      <c r="AE238" s="10" t="e">
        <f t="shared" si="90"/>
        <v>#DIV/0!</v>
      </c>
      <c r="AF238" s="5" t="e">
        <f t="shared" si="91"/>
        <v>#DIV/0!</v>
      </c>
      <c r="AG238" s="5" t="e">
        <f t="shared" si="92"/>
        <v>#DIV/0!</v>
      </c>
      <c r="AH238" s="1" t="e">
        <f t="shared" si="93"/>
        <v>#DIV/0!</v>
      </c>
      <c r="AI238" s="1" t="e">
        <f t="shared" si="94"/>
        <v>#DIV/0!</v>
      </c>
      <c r="AJ238" s="1" t="e">
        <f t="shared" si="95"/>
        <v>#DIV/0!</v>
      </c>
      <c r="AK238" s="1" t="e">
        <f t="shared" si="96"/>
        <v>#DIV/0!</v>
      </c>
      <c r="AL238" s="1" t="e">
        <f t="shared" si="97"/>
        <v>#DIV/0!</v>
      </c>
      <c r="AM238" s="1" t="e">
        <f t="shared" si="98"/>
        <v>#DIV/0!</v>
      </c>
      <c r="AN238" s="1" t="e">
        <f t="shared" si="99"/>
        <v>#DIV/0!</v>
      </c>
      <c r="AO238" s="1" t="e">
        <f t="shared" si="100"/>
        <v>#DIV/0!</v>
      </c>
      <c r="AP238" s="1" t="e">
        <f t="shared" si="101"/>
        <v>#DIV/0!</v>
      </c>
      <c r="AQ238" s="1" t="e">
        <f t="shared" si="102"/>
        <v>#DIV/0!</v>
      </c>
      <c r="AR238" s="1" t="e">
        <f t="shared" si="103"/>
        <v>#DIV/0!</v>
      </c>
      <c r="AS238" s="1" t="e">
        <f t="shared" si="104"/>
        <v>#DIV/0!</v>
      </c>
      <c r="AT238" s="1" t="e">
        <f t="shared" si="105"/>
        <v>#DIV/0!</v>
      </c>
      <c r="AU238" s="1" t="e">
        <f t="shared" si="106"/>
        <v>#DIV/0!</v>
      </c>
      <c r="AW238" s="8">
        <f t="shared" si="107"/>
        <v>3.1428571428571428</v>
      </c>
      <c r="AX238" s="9">
        <v>0.20320575112912201</v>
      </c>
      <c r="AY238" s="9">
        <v>3.1429328999999999</v>
      </c>
      <c r="AZ238" s="8">
        <v>0.182890835326593</v>
      </c>
      <c r="BB238" s="9" t="e">
        <f t="shared" si="108"/>
        <v>#DIV/0!</v>
      </c>
      <c r="BC238" s="9" t="e">
        <f t="shared" si="109"/>
        <v>#DIV/0!</v>
      </c>
      <c r="BE238" s="9">
        <f t="shared" si="110"/>
        <v>3.1428571428571428</v>
      </c>
      <c r="BF238" s="9">
        <f t="shared" si="111"/>
        <v>0.63504719286923994</v>
      </c>
      <c r="BG238" s="9" t="e">
        <f t="shared" si="112"/>
        <v>#DIV/0!</v>
      </c>
      <c r="BH238" s="9" t="e">
        <f t="shared" si="113"/>
        <v>#DIV/0!</v>
      </c>
      <c r="BI238" s="9" t="e">
        <f t="shared" si="114"/>
        <v>#DIV/0!</v>
      </c>
      <c r="BK238" s="1" t="e">
        <f t="shared" si="115"/>
        <v>#DIV/0!</v>
      </c>
    </row>
    <row r="239" spans="2:63" x14ac:dyDescent="0.2">
      <c r="B239" s="12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23">
        <v>0.2020556</v>
      </c>
      <c r="T239" s="14"/>
      <c r="U239" s="14"/>
      <c r="V239" s="20"/>
      <c r="W239" s="14"/>
      <c r="X239" s="14"/>
      <c r="Y239" s="15"/>
      <c r="Z239" s="14"/>
      <c r="AB239" s="1">
        <f t="shared" si="87"/>
        <v>0</v>
      </c>
      <c r="AC239" s="1">
        <f t="shared" si="88"/>
        <v>0</v>
      </c>
      <c r="AD239" s="10" t="e">
        <f t="shared" si="89"/>
        <v>#DIV/0!</v>
      </c>
      <c r="AE239" s="10" t="e">
        <f t="shared" si="90"/>
        <v>#DIV/0!</v>
      </c>
      <c r="AF239" s="5" t="e">
        <f t="shared" si="91"/>
        <v>#DIV/0!</v>
      </c>
      <c r="AG239" s="5" t="e">
        <f t="shared" si="92"/>
        <v>#DIV/0!</v>
      </c>
      <c r="AH239" s="1" t="e">
        <f t="shared" si="93"/>
        <v>#DIV/0!</v>
      </c>
      <c r="AI239" s="1" t="e">
        <f t="shared" si="94"/>
        <v>#DIV/0!</v>
      </c>
      <c r="AJ239" s="1" t="e">
        <f t="shared" si="95"/>
        <v>#DIV/0!</v>
      </c>
      <c r="AK239" s="1" t="e">
        <f t="shared" si="96"/>
        <v>#DIV/0!</v>
      </c>
      <c r="AL239" s="1" t="e">
        <f t="shared" si="97"/>
        <v>#DIV/0!</v>
      </c>
      <c r="AM239" s="1" t="e">
        <f t="shared" si="98"/>
        <v>#DIV/0!</v>
      </c>
      <c r="AN239" s="1" t="e">
        <f t="shared" si="99"/>
        <v>#DIV/0!</v>
      </c>
      <c r="AO239" s="1" t="e">
        <f t="shared" si="100"/>
        <v>#DIV/0!</v>
      </c>
      <c r="AP239" s="1" t="e">
        <f t="shared" si="101"/>
        <v>#DIV/0!</v>
      </c>
      <c r="AQ239" s="1" t="e">
        <f t="shared" si="102"/>
        <v>#DIV/0!</v>
      </c>
      <c r="AR239" s="1" t="e">
        <f t="shared" si="103"/>
        <v>#DIV/0!</v>
      </c>
      <c r="AS239" s="1" t="e">
        <f t="shared" si="104"/>
        <v>#DIV/0!</v>
      </c>
      <c r="AT239" s="1" t="e">
        <f t="shared" si="105"/>
        <v>#DIV/0!</v>
      </c>
      <c r="AU239" s="1" t="e">
        <f t="shared" si="106"/>
        <v>#DIV/0!</v>
      </c>
      <c r="AW239" s="8">
        <f t="shared" si="107"/>
        <v>3.1428571428571428</v>
      </c>
      <c r="AX239" s="9">
        <v>0.20320575112912201</v>
      </c>
      <c r="AY239" s="9">
        <v>3.1429328999999999</v>
      </c>
      <c r="AZ239" s="8">
        <v>0.182890835326593</v>
      </c>
      <c r="BB239" s="9" t="e">
        <f t="shared" si="108"/>
        <v>#DIV/0!</v>
      </c>
      <c r="BC239" s="9" t="e">
        <f t="shared" si="109"/>
        <v>#DIV/0!</v>
      </c>
      <c r="BE239" s="9">
        <f t="shared" si="110"/>
        <v>3.1428571428571428</v>
      </c>
      <c r="BF239" s="9">
        <f t="shared" si="111"/>
        <v>0.63504719286923994</v>
      </c>
      <c r="BG239" s="9" t="e">
        <f t="shared" si="112"/>
        <v>#DIV/0!</v>
      </c>
      <c r="BH239" s="9" t="e">
        <f t="shared" si="113"/>
        <v>#DIV/0!</v>
      </c>
      <c r="BI239" s="9" t="e">
        <f t="shared" si="114"/>
        <v>#DIV/0!</v>
      </c>
      <c r="BK239" s="1" t="e">
        <f t="shared" si="115"/>
        <v>#DIV/0!</v>
      </c>
    </row>
    <row r="240" spans="2:63" x14ac:dyDescent="0.2">
      <c r="B240" s="12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23">
        <v>0.2020556</v>
      </c>
      <c r="T240" s="14"/>
      <c r="U240" s="14"/>
      <c r="V240" s="20"/>
      <c r="W240" s="14"/>
      <c r="X240" s="14"/>
      <c r="Y240" s="15"/>
      <c r="Z240" s="14"/>
      <c r="AB240" s="1">
        <f t="shared" si="87"/>
        <v>0</v>
      </c>
      <c r="AC240" s="1">
        <f t="shared" si="88"/>
        <v>0</v>
      </c>
      <c r="AD240" s="10" t="e">
        <f t="shared" si="89"/>
        <v>#DIV/0!</v>
      </c>
      <c r="AE240" s="10" t="e">
        <f t="shared" si="90"/>
        <v>#DIV/0!</v>
      </c>
      <c r="AF240" s="5" t="e">
        <f t="shared" si="91"/>
        <v>#DIV/0!</v>
      </c>
      <c r="AG240" s="5" t="e">
        <f t="shared" si="92"/>
        <v>#DIV/0!</v>
      </c>
      <c r="AH240" s="1" t="e">
        <f t="shared" si="93"/>
        <v>#DIV/0!</v>
      </c>
      <c r="AI240" s="1" t="e">
        <f t="shared" si="94"/>
        <v>#DIV/0!</v>
      </c>
      <c r="AJ240" s="1" t="e">
        <f t="shared" si="95"/>
        <v>#DIV/0!</v>
      </c>
      <c r="AK240" s="1" t="e">
        <f t="shared" si="96"/>
        <v>#DIV/0!</v>
      </c>
      <c r="AL240" s="1" t="e">
        <f t="shared" si="97"/>
        <v>#DIV/0!</v>
      </c>
      <c r="AM240" s="1" t="e">
        <f t="shared" si="98"/>
        <v>#DIV/0!</v>
      </c>
      <c r="AN240" s="1" t="e">
        <f t="shared" si="99"/>
        <v>#DIV/0!</v>
      </c>
      <c r="AO240" s="1" t="e">
        <f t="shared" si="100"/>
        <v>#DIV/0!</v>
      </c>
      <c r="AP240" s="1" t="e">
        <f t="shared" si="101"/>
        <v>#DIV/0!</v>
      </c>
      <c r="AQ240" s="1" t="e">
        <f t="shared" si="102"/>
        <v>#DIV/0!</v>
      </c>
      <c r="AR240" s="1" t="e">
        <f t="shared" si="103"/>
        <v>#DIV/0!</v>
      </c>
      <c r="AS240" s="1" t="e">
        <f t="shared" si="104"/>
        <v>#DIV/0!</v>
      </c>
      <c r="AT240" s="1" t="e">
        <f t="shared" si="105"/>
        <v>#DIV/0!</v>
      </c>
      <c r="AU240" s="1" t="e">
        <f t="shared" si="106"/>
        <v>#DIV/0!</v>
      </c>
      <c r="AW240" s="8">
        <f t="shared" si="107"/>
        <v>3.1428571428571428</v>
      </c>
      <c r="AX240" s="9">
        <v>0.20320575112912201</v>
      </c>
      <c r="AY240" s="9">
        <v>3.1429328999999999</v>
      </c>
      <c r="AZ240" s="8">
        <v>0.182890835326593</v>
      </c>
      <c r="BB240" s="9" t="e">
        <f t="shared" si="108"/>
        <v>#DIV/0!</v>
      </c>
      <c r="BC240" s="9" t="e">
        <f t="shared" si="109"/>
        <v>#DIV/0!</v>
      </c>
      <c r="BE240" s="9">
        <f t="shared" si="110"/>
        <v>3.1428571428571428</v>
      </c>
      <c r="BF240" s="9">
        <f t="shared" si="111"/>
        <v>0.63504719286923994</v>
      </c>
      <c r="BG240" s="9" t="e">
        <f t="shared" si="112"/>
        <v>#DIV/0!</v>
      </c>
      <c r="BH240" s="9" t="e">
        <f t="shared" si="113"/>
        <v>#DIV/0!</v>
      </c>
      <c r="BI240" s="9" t="e">
        <f t="shared" si="114"/>
        <v>#DIV/0!</v>
      </c>
      <c r="BK240" s="1" t="e">
        <f t="shared" si="115"/>
        <v>#DIV/0!</v>
      </c>
    </row>
    <row r="241" spans="2:63" x14ac:dyDescent="0.2">
      <c r="B241" s="12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23">
        <v>0.2020556</v>
      </c>
      <c r="T241" s="14"/>
      <c r="U241" s="14"/>
      <c r="V241" s="20"/>
      <c r="W241" s="14"/>
      <c r="X241" s="14"/>
      <c r="Y241" s="15"/>
      <c r="Z241" s="14"/>
      <c r="AB241" s="1">
        <f t="shared" si="87"/>
        <v>0</v>
      </c>
      <c r="AC241" s="1">
        <f t="shared" si="88"/>
        <v>0</v>
      </c>
      <c r="AD241" s="10" t="e">
        <f t="shared" si="89"/>
        <v>#DIV/0!</v>
      </c>
      <c r="AE241" s="10" t="e">
        <f t="shared" si="90"/>
        <v>#DIV/0!</v>
      </c>
      <c r="AF241" s="5" t="e">
        <f t="shared" si="91"/>
        <v>#DIV/0!</v>
      </c>
      <c r="AG241" s="5" t="e">
        <f t="shared" si="92"/>
        <v>#DIV/0!</v>
      </c>
      <c r="AH241" s="1" t="e">
        <f t="shared" si="93"/>
        <v>#DIV/0!</v>
      </c>
      <c r="AI241" s="1" t="e">
        <f t="shared" si="94"/>
        <v>#DIV/0!</v>
      </c>
      <c r="AJ241" s="1" t="e">
        <f t="shared" si="95"/>
        <v>#DIV/0!</v>
      </c>
      <c r="AK241" s="1" t="e">
        <f t="shared" si="96"/>
        <v>#DIV/0!</v>
      </c>
      <c r="AL241" s="1" t="e">
        <f t="shared" si="97"/>
        <v>#DIV/0!</v>
      </c>
      <c r="AM241" s="1" t="e">
        <f t="shared" si="98"/>
        <v>#DIV/0!</v>
      </c>
      <c r="AN241" s="1" t="e">
        <f t="shared" si="99"/>
        <v>#DIV/0!</v>
      </c>
      <c r="AO241" s="1" t="e">
        <f t="shared" si="100"/>
        <v>#DIV/0!</v>
      </c>
      <c r="AP241" s="1" t="e">
        <f t="shared" si="101"/>
        <v>#DIV/0!</v>
      </c>
      <c r="AQ241" s="1" t="e">
        <f t="shared" si="102"/>
        <v>#DIV/0!</v>
      </c>
      <c r="AR241" s="1" t="e">
        <f t="shared" si="103"/>
        <v>#DIV/0!</v>
      </c>
      <c r="AS241" s="1" t="e">
        <f t="shared" si="104"/>
        <v>#DIV/0!</v>
      </c>
      <c r="AT241" s="1" t="e">
        <f t="shared" si="105"/>
        <v>#DIV/0!</v>
      </c>
      <c r="AU241" s="1" t="e">
        <f t="shared" si="106"/>
        <v>#DIV/0!</v>
      </c>
      <c r="AW241" s="8">
        <f t="shared" si="107"/>
        <v>3.1428571428571428</v>
      </c>
      <c r="AX241" s="9">
        <v>0.20320575112912201</v>
      </c>
      <c r="AY241" s="9">
        <v>3.1429328999999999</v>
      </c>
      <c r="AZ241" s="8">
        <v>0.182890835326593</v>
      </c>
      <c r="BB241" s="9" t="e">
        <f t="shared" si="108"/>
        <v>#DIV/0!</v>
      </c>
      <c r="BC241" s="9" t="e">
        <f t="shared" si="109"/>
        <v>#DIV/0!</v>
      </c>
      <c r="BE241" s="9">
        <f t="shared" si="110"/>
        <v>3.1428571428571428</v>
      </c>
      <c r="BF241" s="9">
        <f t="shared" si="111"/>
        <v>0.63504719286923994</v>
      </c>
      <c r="BG241" s="9" t="e">
        <f t="shared" si="112"/>
        <v>#DIV/0!</v>
      </c>
      <c r="BH241" s="9" t="e">
        <f t="shared" si="113"/>
        <v>#DIV/0!</v>
      </c>
      <c r="BI241" s="9" t="e">
        <f t="shared" si="114"/>
        <v>#DIV/0!</v>
      </c>
      <c r="BK241" s="1" t="e">
        <f t="shared" si="115"/>
        <v>#DIV/0!</v>
      </c>
    </row>
    <row r="242" spans="2:63" x14ac:dyDescent="0.2">
      <c r="B242" s="12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23">
        <v>0.2020556</v>
      </c>
      <c r="T242" s="14"/>
      <c r="U242" s="14"/>
      <c r="V242" s="20"/>
      <c r="W242" s="14"/>
      <c r="X242" s="14"/>
      <c r="Y242" s="15"/>
      <c r="Z242" s="14"/>
      <c r="AB242" s="1">
        <f t="shared" si="87"/>
        <v>0</v>
      </c>
      <c r="AC242" s="1">
        <f t="shared" si="88"/>
        <v>0</v>
      </c>
      <c r="AD242" s="10" t="e">
        <f t="shared" si="89"/>
        <v>#DIV/0!</v>
      </c>
      <c r="AE242" s="10" t="e">
        <f t="shared" si="90"/>
        <v>#DIV/0!</v>
      </c>
      <c r="AF242" s="5" t="e">
        <f t="shared" si="91"/>
        <v>#DIV/0!</v>
      </c>
      <c r="AG242" s="5" t="e">
        <f t="shared" si="92"/>
        <v>#DIV/0!</v>
      </c>
      <c r="AH242" s="1" t="e">
        <f t="shared" si="93"/>
        <v>#DIV/0!</v>
      </c>
      <c r="AI242" s="1" t="e">
        <f t="shared" si="94"/>
        <v>#DIV/0!</v>
      </c>
      <c r="AJ242" s="1" t="e">
        <f t="shared" si="95"/>
        <v>#DIV/0!</v>
      </c>
      <c r="AK242" s="1" t="e">
        <f t="shared" si="96"/>
        <v>#DIV/0!</v>
      </c>
      <c r="AL242" s="1" t="e">
        <f t="shared" si="97"/>
        <v>#DIV/0!</v>
      </c>
      <c r="AM242" s="1" t="e">
        <f t="shared" si="98"/>
        <v>#DIV/0!</v>
      </c>
      <c r="AN242" s="1" t="e">
        <f t="shared" si="99"/>
        <v>#DIV/0!</v>
      </c>
      <c r="AO242" s="1" t="e">
        <f t="shared" si="100"/>
        <v>#DIV/0!</v>
      </c>
      <c r="AP242" s="1" t="e">
        <f t="shared" si="101"/>
        <v>#DIV/0!</v>
      </c>
      <c r="AQ242" s="1" t="e">
        <f t="shared" si="102"/>
        <v>#DIV/0!</v>
      </c>
      <c r="AR242" s="1" t="e">
        <f t="shared" si="103"/>
        <v>#DIV/0!</v>
      </c>
      <c r="AS242" s="1" t="e">
        <f t="shared" si="104"/>
        <v>#DIV/0!</v>
      </c>
      <c r="AT242" s="1" t="e">
        <f t="shared" si="105"/>
        <v>#DIV/0!</v>
      </c>
      <c r="AU242" s="1" t="e">
        <f t="shared" si="106"/>
        <v>#DIV/0!</v>
      </c>
      <c r="AW242" s="8">
        <f t="shared" si="107"/>
        <v>3.1428571428571428</v>
      </c>
      <c r="AX242" s="9">
        <v>0.20320575112912201</v>
      </c>
      <c r="AY242" s="9">
        <v>3.1429328999999999</v>
      </c>
      <c r="AZ242" s="8">
        <v>0.182890835326593</v>
      </c>
      <c r="BB242" s="9" t="e">
        <f t="shared" si="108"/>
        <v>#DIV/0!</v>
      </c>
      <c r="BC242" s="9" t="e">
        <f t="shared" si="109"/>
        <v>#DIV/0!</v>
      </c>
      <c r="BE242" s="9">
        <f t="shared" si="110"/>
        <v>3.1428571428571428</v>
      </c>
      <c r="BF242" s="9">
        <f t="shared" si="111"/>
        <v>0.63504719286923994</v>
      </c>
      <c r="BG242" s="9" t="e">
        <f t="shared" si="112"/>
        <v>#DIV/0!</v>
      </c>
      <c r="BH242" s="9" t="e">
        <f t="shared" si="113"/>
        <v>#DIV/0!</v>
      </c>
      <c r="BI242" s="9" t="e">
        <f t="shared" si="114"/>
        <v>#DIV/0!</v>
      </c>
      <c r="BK242" s="1" t="e">
        <f t="shared" si="115"/>
        <v>#DIV/0!</v>
      </c>
    </row>
    <row r="243" spans="2:63" x14ac:dyDescent="0.2">
      <c r="B243" s="12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23">
        <v>0.2020556</v>
      </c>
      <c r="T243" s="14"/>
      <c r="U243" s="14"/>
      <c r="V243" s="20"/>
      <c r="W243" s="14"/>
      <c r="X243" s="14"/>
      <c r="Y243" s="15"/>
      <c r="Z243" s="14"/>
      <c r="AB243" s="1">
        <f t="shared" si="87"/>
        <v>0</v>
      </c>
      <c r="AC243" s="1">
        <f t="shared" si="88"/>
        <v>0</v>
      </c>
      <c r="AD243" s="10" t="e">
        <f t="shared" si="89"/>
        <v>#DIV/0!</v>
      </c>
      <c r="AE243" s="10" t="e">
        <f t="shared" si="90"/>
        <v>#DIV/0!</v>
      </c>
      <c r="AF243" s="5" t="e">
        <f t="shared" si="91"/>
        <v>#DIV/0!</v>
      </c>
      <c r="AG243" s="5" t="e">
        <f t="shared" si="92"/>
        <v>#DIV/0!</v>
      </c>
      <c r="AH243" s="1" t="e">
        <f t="shared" si="93"/>
        <v>#DIV/0!</v>
      </c>
      <c r="AI243" s="1" t="e">
        <f t="shared" si="94"/>
        <v>#DIV/0!</v>
      </c>
      <c r="AJ243" s="1" t="e">
        <f t="shared" si="95"/>
        <v>#DIV/0!</v>
      </c>
      <c r="AK243" s="1" t="e">
        <f t="shared" si="96"/>
        <v>#DIV/0!</v>
      </c>
      <c r="AL243" s="1" t="e">
        <f t="shared" si="97"/>
        <v>#DIV/0!</v>
      </c>
      <c r="AM243" s="1" t="e">
        <f t="shared" si="98"/>
        <v>#DIV/0!</v>
      </c>
      <c r="AN243" s="1" t="e">
        <f t="shared" si="99"/>
        <v>#DIV/0!</v>
      </c>
      <c r="AO243" s="1" t="e">
        <f t="shared" si="100"/>
        <v>#DIV/0!</v>
      </c>
      <c r="AP243" s="1" t="e">
        <f t="shared" si="101"/>
        <v>#DIV/0!</v>
      </c>
      <c r="AQ243" s="1" t="e">
        <f t="shared" si="102"/>
        <v>#DIV/0!</v>
      </c>
      <c r="AR243" s="1" t="e">
        <f t="shared" si="103"/>
        <v>#DIV/0!</v>
      </c>
      <c r="AS243" s="1" t="e">
        <f t="shared" si="104"/>
        <v>#DIV/0!</v>
      </c>
      <c r="AT243" s="1" t="e">
        <f t="shared" si="105"/>
        <v>#DIV/0!</v>
      </c>
      <c r="AU243" s="1" t="e">
        <f t="shared" si="106"/>
        <v>#DIV/0!</v>
      </c>
      <c r="AW243" s="8">
        <f t="shared" si="107"/>
        <v>3.1428571428571428</v>
      </c>
      <c r="AX243" s="9">
        <v>0.20320575112912201</v>
      </c>
      <c r="AY243" s="9">
        <v>3.1429328999999999</v>
      </c>
      <c r="AZ243" s="8">
        <v>0.182890835326593</v>
      </c>
      <c r="BB243" s="9" t="e">
        <f t="shared" si="108"/>
        <v>#DIV/0!</v>
      </c>
      <c r="BC243" s="9" t="e">
        <f t="shared" si="109"/>
        <v>#DIV/0!</v>
      </c>
      <c r="BE243" s="9">
        <f t="shared" si="110"/>
        <v>3.1428571428571428</v>
      </c>
      <c r="BF243" s="9">
        <f t="shared" si="111"/>
        <v>0.63504719286923994</v>
      </c>
      <c r="BG243" s="9" t="e">
        <f t="shared" si="112"/>
        <v>#DIV/0!</v>
      </c>
      <c r="BH243" s="9" t="e">
        <f t="shared" si="113"/>
        <v>#DIV/0!</v>
      </c>
      <c r="BI243" s="9" t="e">
        <f t="shared" si="114"/>
        <v>#DIV/0!</v>
      </c>
      <c r="BK243" s="1" t="e">
        <f t="shared" si="115"/>
        <v>#DIV/0!</v>
      </c>
    </row>
    <row r="244" spans="2:63" x14ac:dyDescent="0.2">
      <c r="B244" s="12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23">
        <v>0.2020556</v>
      </c>
      <c r="T244" s="14"/>
      <c r="U244" s="14"/>
      <c r="V244" s="20"/>
      <c r="W244" s="14"/>
      <c r="X244" s="14"/>
      <c r="Y244" s="15"/>
      <c r="Z244" s="14"/>
      <c r="AB244" s="1">
        <f t="shared" si="87"/>
        <v>0</v>
      </c>
      <c r="AC244" s="1">
        <f t="shared" si="88"/>
        <v>0</v>
      </c>
      <c r="AD244" s="10" t="e">
        <f t="shared" si="89"/>
        <v>#DIV/0!</v>
      </c>
      <c r="AE244" s="10" t="e">
        <f t="shared" si="90"/>
        <v>#DIV/0!</v>
      </c>
      <c r="AF244" s="5" t="e">
        <f t="shared" si="91"/>
        <v>#DIV/0!</v>
      </c>
      <c r="AG244" s="5" t="e">
        <f t="shared" si="92"/>
        <v>#DIV/0!</v>
      </c>
      <c r="AH244" s="1" t="e">
        <f t="shared" si="93"/>
        <v>#DIV/0!</v>
      </c>
      <c r="AI244" s="1" t="e">
        <f t="shared" si="94"/>
        <v>#DIV/0!</v>
      </c>
      <c r="AJ244" s="1" t="e">
        <f t="shared" si="95"/>
        <v>#DIV/0!</v>
      </c>
      <c r="AK244" s="1" t="e">
        <f t="shared" si="96"/>
        <v>#DIV/0!</v>
      </c>
      <c r="AL244" s="1" t="e">
        <f t="shared" si="97"/>
        <v>#DIV/0!</v>
      </c>
      <c r="AM244" s="1" t="e">
        <f t="shared" si="98"/>
        <v>#DIV/0!</v>
      </c>
      <c r="AN244" s="1" t="e">
        <f t="shared" si="99"/>
        <v>#DIV/0!</v>
      </c>
      <c r="AO244" s="1" t="e">
        <f t="shared" si="100"/>
        <v>#DIV/0!</v>
      </c>
      <c r="AP244" s="1" t="e">
        <f t="shared" si="101"/>
        <v>#DIV/0!</v>
      </c>
      <c r="AQ244" s="1" t="e">
        <f t="shared" si="102"/>
        <v>#DIV/0!</v>
      </c>
      <c r="AR244" s="1" t="e">
        <f t="shared" si="103"/>
        <v>#DIV/0!</v>
      </c>
      <c r="AS244" s="1" t="e">
        <f t="shared" si="104"/>
        <v>#DIV/0!</v>
      </c>
      <c r="AT244" s="1" t="e">
        <f t="shared" si="105"/>
        <v>#DIV/0!</v>
      </c>
      <c r="AU244" s="1" t="e">
        <f t="shared" si="106"/>
        <v>#DIV/0!</v>
      </c>
      <c r="AW244" s="8">
        <f t="shared" si="107"/>
        <v>3.1428571428571428</v>
      </c>
      <c r="AX244" s="9">
        <v>0.20320575112912201</v>
      </c>
      <c r="AY244" s="9">
        <v>3.1429328999999999</v>
      </c>
      <c r="AZ244" s="8">
        <v>0.182890835326593</v>
      </c>
      <c r="BB244" s="9" t="e">
        <f t="shared" si="108"/>
        <v>#DIV/0!</v>
      </c>
      <c r="BC244" s="9" t="e">
        <f t="shared" si="109"/>
        <v>#DIV/0!</v>
      </c>
      <c r="BE244" s="9">
        <f t="shared" si="110"/>
        <v>3.1428571428571428</v>
      </c>
      <c r="BF244" s="9">
        <f t="shared" si="111"/>
        <v>0.63504719286923994</v>
      </c>
      <c r="BG244" s="9" t="e">
        <f t="shared" si="112"/>
        <v>#DIV/0!</v>
      </c>
      <c r="BH244" s="9" t="e">
        <f t="shared" si="113"/>
        <v>#DIV/0!</v>
      </c>
      <c r="BI244" s="9" t="e">
        <f t="shared" si="114"/>
        <v>#DIV/0!</v>
      </c>
      <c r="BK244" s="1" t="e">
        <f t="shared" si="115"/>
        <v>#DIV/0!</v>
      </c>
    </row>
    <row r="245" spans="2:63" x14ac:dyDescent="0.2">
      <c r="B245" s="12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23">
        <v>0.2020556</v>
      </c>
      <c r="T245" s="14"/>
      <c r="U245" s="14"/>
      <c r="V245" s="20"/>
      <c r="W245" s="14"/>
      <c r="X245" s="14"/>
      <c r="Y245" s="15"/>
      <c r="Z245" s="14"/>
      <c r="AB245" s="1">
        <f t="shared" si="87"/>
        <v>0</v>
      </c>
      <c r="AC245" s="1">
        <f t="shared" si="88"/>
        <v>0</v>
      </c>
      <c r="AD245" s="10" t="e">
        <f t="shared" si="89"/>
        <v>#DIV/0!</v>
      </c>
      <c r="AE245" s="10" t="e">
        <f t="shared" si="90"/>
        <v>#DIV/0!</v>
      </c>
      <c r="AF245" s="5" t="e">
        <f t="shared" si="91"/>
        <v>#DIV/0!</v>
      </c>
      <c r="AG245" s="5" t="e">
        <f t="shared" si="92"/>
        <v>#DIV/0!</v>
      </c>
      <c r="AH245" s="1" t="e">
        <f t="shared" si="93"/>
        <v>#DIV/0!</v>
      </c>
      <c r="AI245" s="1" t="e">
        <f t="shared" si="94"/>
        <v>#DIV/0!</v>
      </c>
      <c r="AJ245" s="1" t="e">
        <f t="shared" si="95"/>
        <v>#DIV/0!</v>
      </c>
      <c r="AK245" s="1" t="e">
        <f t="shared" si="96"/>
        <v>#DIV/0!</v>
      </c>
      <c r="AL245" s="1" t="e">
        <f t="shared" si="97"/>
        <v>#DIV/0!</v>
      </c>
      <c r="AM245" s="1" t="e">
        <f t="shared" si="98"/>
        <v>#DIV/0!</v>
      </c>
      <c r="AN245" s="1" t="e">
        <f t="shared" si="99"/>
        <v>#DIV/0!</v>
      </c>
      <c r="AO245" s="1" t="e">
        <f t="shared" si="100"/>
        <v>#DIV/0!</v>
      </c>
      <c r="AP245" s="1" t="e">
        <f t="shared" si="101"/>
        <v>#DIV/0!</v>
      </c>
      <c r="AQ245" s="1" t="e">
        <f t="shared" si="102"/>
        <v>#DIV/0!</v>
      </c>
      <c r="AR245" s="1" t="e">
        <f t="shared" si="103"/>
        <v>#DIV/0!</v>
      </c>
      <c r="AS245" s="1" t="e">
        <f t="shared" si="104"/>
        <v>#DIV/0!</v>
      </c>
      <c r="AT245" s="1" t="e">
        <f t="shared" si="105"/>
        <v>#DIV/0!</v>
      </c>
      <c r="AU245" s="1" t="e">
        <f t="shared" si="106"/>
        <v>#DIV/0!</v>
      </c>
      <c r="AW245" s="8">
        <f t="shared" si="107"/>
        <v>3.1428571428571428</v>
      </c>
      <c r="AX245" s="9">
        <v>0.20320575112912201</v>
      </c>
      <c r="AY245" s="9">
        <v>3.1429328999999999</v>
      </c>
      <c r="AZ245" s="8">
        <v>0.182890835326593</v>
      </c>
      <c r="BB245" s="9" t="e">
        <f t="shared" si="108"/>
        <v>#DIV/0!</v>
      </c>
      <c r="BC245" s="9" t="e">
        <f t="shared" si="109"/>
        <v>#DIV/0!</v>
      </c>
      <c r="BE245" s="9">
        <f t="shared" si="110"/>
        <v>3.1428571428571428</v>
      </c>
      <c r="BF245" s="9">
        <f t="shared" si="111"/>
        <v>0.63504719286923994</v>
      </c>
      <c r="BG245" s="9" t="e">
        <f t="shared" si="112"/>
        <v>#DIV/0!</v>
      </c>
      <c r="BH245" s="9" t="e">
        <f t="shared" si="113"/>
        <v>#DIV/0!</v>
      </c>
      <c r="BI245" s="9" t="e">
        <f t="shared" si="114"/>
        <v>#DIV/0!</v>
      </c>
      <c r="BK245" s="1" t="e">
        <f t="shared" si="115"/>
        <v>#DIV/0!</v>
      </c>
    </row>
    <row r="246" spans="2:63" x14ac:dyDescent="0.2">
      <c r="B246" s="12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23">
        <v>0.2020556</v>
      </c>
      <c r="T246" s="14"/>
      <c r="U246" s="14"/>
      <c r="V246" s="20"/>
      <c r="W246" s="14"/>
      <c r="X246" s="14"/>
      <c r="Y246" s="15"/>
      <c r="Z246" s="14"/>
      <c r="AB246" s="1">
        <f t="shared" si="87"/>
        <v>0</v>
      </c>
      <c r="AC246" s="1">
        <f t="shared" si="88"/>
        <v>0</v>
      </c>
      <c r="AD246" s="10" t="e">
        <f t="shared" si="89"/>
        <v>#DIV/0!</v>
      </c>
      <c r="AE246" s="10" t="e">
        <f t="shared" si="90"/>
        <v>#DIV/0!</v>
      </c>
      <c r="AF246" s="5" t="e">
        <f t="shared" si="91"/>
        <v>#DIV/0!</v>
      </c>
      <c r="AG246" s="5" t="e">
        <f t="shared" si="92"/>
        <v>#DIV/0!</v>
      </c>
      <c r="AH246" s="1" t="e">
        <f t="shared" si="93"/>
        <v>#DIV/0!</v>
      </c>
      <c r="AI246" s="1" t="e">
        <f t="shared" si="94"/>
        <v>#DIV/0!</v>
      </c>
      <c r="AJ246" s="1" t="e">
        <f t="shared" si="95"/>
        <v>#DIV/0!</v>
      </c>
      <c r="AK246" s="1" t="e">
        <f t="shared" si="96"/>
        <v>#DIV/0!</v>
      </c>
      <c r="AL246" s="1" t="e">
        <f t="shared" si="97"/>
        <v>#DIV/0!</v>
      </c>
      <c r="AM246" s="1" t="e">
        <f t="shared" si="98"/>
        <v>#DIV/0!</v>
      </c>
      <c r="AN246" s="1" t="e">
        <f t="shared" si="99"/>
        <v>#DIV/0!</v>
      </c>
      <c r="AO246" s="1" t="e">
        <f t="shared" si="100"/>
        <v>#DIV/0!</v>
      </c>
      <c r="AP246" s="1" t="e">
        <f t="shared" si="101"/>
        <v>#DIV/0!</v>
      </c>
      <c r="AQ246" s="1" t="e">
        <f t="shared" si="102"/>
        <v>#DIV/0!</v>
      </c>
      <c r="AR246" s="1" t="e">
        <f t="shared" si="103"/>
        <v>#DIV/0!</v>
      </c>
      <c r="AS246" s="1" t="e">
        <f t="shared" si="104"/>
        <v>#DIV/0!</v>
      </c>
      <c r="AT246" s="1" t="e">
        <f t="shared" si="105"/>
        <v>#DIV/0!</v>
      </c>
      <c r="AU246" s="1" t="e">
        <f t="shared" si="106"/>
        <v>#DIV/0!</v>
      </c>
      <c r="AW246" s="8">
        <f t="shared" si="107"/>
        <v>3.1428571428571428</v>
      </c>
      <c r="AX246" s="9">
        <v>0.20320575112912201</v>
      </c>
      <c r="AY246" s="9">
        <v>3.1429328999999999</v>
      </c>
      <c r="AZ246" s="8">
        <v>0.182890835326593</v>
      </c>
      <c r="BB246" s="9" t="e">
        <f t="shared" si="108"/>
        <v>#DIV/0!</v>
      </c>
      <c r="BC246" s="9" t="e">
        <f t="shared" si="109"/>
        <v>#DIV/0!</v>
      </c>
      <c r="BE246" s="9">
        <f t="shared" si="110"/>
        <v>3.1428571428571428</v>
      </c>
      <c r="BF246" s="9">
        <f t="shared" si="111"/>
        <v>0.63504719286923994</v>
      </c>
      <c r="BG246" s="9" t="e">
        <f t="shared" si="112"/>
        <v>#DIV/0!</v>
      </c>
      <c r="BH246" s="9" t="e">
        <f t="shared" si="113"/>
        <v>#DIV/0!</v>
      </c>
      <c r="BI246" s="9" t="e">
        <f t="shared" si="114"/>
        <v>#DIV/0!</v>
      </c>
      <c r="BK246" s="1" t="e">
        <f t="shared" si="115"/>
        <v>#DIV/0!</v>
      </c>
    </row>
    <row r="247" spans="2:63" x14ac:dyDescent="0.2">
      <c r="B247" s="12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23">
        <v>0.2020556</v>
      </c>
      <c r="T247" s="14"/>
      <c r="U247" s="14"/>
      <c r="V247" s="20"/>
      <c r="W247" s="14"/>
      <c r="X247" s="14"/>
      <c r="Y247" s="15"/>
      <c r="Z247" s="14"/>
      <c r="AB247" s="1">
        <f t="shared" si="87"/>
        <v>0</v>
      </c>
      <c r="AC247" s="1">
        <f t="shared" si="88"/>
        <v>0</v>
      </c>
      <c r="AD247" s="10" t="e">
        <f t="shared" si="89"/>
        <v>#DIV/0!</v>
      </c>
      <c r="AE247" s="10" t="e">
        <f t="shared" si="90"/>
        <v>#DIV/0!</v>
      </c>
      <c r="AF247" s="5" t="e">
        <f t="shared" si="91"/>
        <v>#DIV/0!</v>
      </c>
      <c r="AG247" s="5" t="e">
        <f t="shared" si="92"/>
        <v>#DIV/0!</v>
      </c>
      <c r="AH247" s="1" t="e">
        <f t="shared" si="93"/>
        <v>#DIV/0!</v>
      </c>
      <c r="AI247" s="1" t="e">
        <f t="shared" si="94"/>
        <v>#DIV/0!</v>
      </c>
      <c r="AJ247" s="1" t="e">
        <f t="shared" si="95"/>
        <v>#DIV/0!</v>
      </c>
      <c r="AK247" s="1" t="e">
        <f t="shared" si="96"/>
        <v>#DIV/0!</v>
      </c>
      <c r="AL247" s="1" t="e">
        <f t="shared" si="97"/>
        <v>#DIV/0!</v>
      </c>
      <c r="AM247" s="1" t="e">
        <f t="shared" si="98"/>
        <v>#DIV/0!</v>
      </c>
      <c r="AN247" s="1" t="e">
        <f t="shared" si="99"/>
        <v>#DIV/0!</v>
      </c>
      <c r="AO247" s="1" t="e">
        <f t="shared" si="100"/>
        <v>#DIV/0!</v>
      </c>
      <c r="AP247" s="1" t="e">
        <f t="shared" si="101"/>
        <v>#DIV/0!</v>
      </c>
      <c r="AQ247" s="1" t="e">
        <f t="shared" si="102"/>
        <v>#DIV/0!</v>
      </c>
      <c r="AR247" s="1" t="e">
        <f t="shared" si="103"/>
        <v>#DIV/0!</v>
      </c>
      <c r="AS247" s="1" t="e">
        <f t="shared" si="104"/>
        <v>#DIV/0!</v>
      </c>
      <c r="AT247" s="1" t="e">
        <f t="shared" si="105"/>
        <v>#DIV/0!</v>
      </c>
      <c r="AU247" s="1" t="e">
        <f t="shared" si="106"/>
        <v>#DIV/0!</v>
      </c>
      <c r="AW247" s="8">
        <f t="shared" si="107"/>
        <v>3.1428571428571428</v>
      </c>
      <c r="AX247" s="9">
        <v>0.20320575112912201</v>
      </c>
      <c r="AY247" s="9">
        <v>3.1429328999999999</v>
      </c>
      <c r="AZ247" s="8">
        <v>0.182890835326593</v>
      </c>
      <c r="BB247" s="9" t="e">
        <f t="shared" si="108"/>
        <v>#DIV/0!</v>
      </c>
      <c r="BC247" s="9" t="e">
        <f t="shared" si="109"/>
        <v>#DIV/0!</v>
      </c>
      <c r="BE247" s="9">
        <f t="shared" si="110"/>
        <v>3.1428571428571428</v>
      </c>
      <c r="BF247" s="9">
        <f t="shared" si="111"/>
        <v>0.63504719286923994</v>
      </c>
      <c r="BG247" s="9" t="e">
        <f t="shared" si="112"/>
        <v>#DIV/0!</v>
      </c>
      <c r="BH247" s="9" t="e">
        <f t="shared" si="113"/>
        <v>#DIV/0!</v>
      </c>
      <c r="BI247" s="9" t="e">
        <f t="shared" si="114"/>
        <v>#DIV/0!</v>
      </c>
      <c r="BK247" s="1" t="e">
        <f t="shared" si="115"/>
        <v>#DIV/0!</v>
      </c>
    </row>
    <row r="248" spans="2:63" x14ac:dyDescent="0.2">
      <c r="B248" s="12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23">
        <v>0.2020556</v>
      </c>
      <c r="T248" s="14"/>
      <c r="U248" s="14"/>
      <c r="V248" s="20"/>
      <c r="W248" s="14"/>
      <c r="X248" s="14"/>
      <c r="Y248" s="15"/>
      <c r="Z248" s="14"/>
      <c r="AB248" s="1">
        <f t="shared" si="87"/>
        <v>0</v>
      </c>
      <c r="AC248" s="1">
        <f t="shared" si="88"/>
        <v>0</v>
      </c>
      <c r="AD248" s="10" t="e">
        <f t="shared" si="89"/>
        <v>#DIV/0!</v>
      </c>
      <c r="AE248" s="10" t="e">
        <f t="shared" si="90"/>
        <v>#DIV/0!</v>
      </c>
      <c r="AF248" s="5" t="e">
        <f t="shared" si="91"/>
        <v>#DIV/0!</v>
      </c>
      <c r="AG248" s="5" t="e">
        <f t="shared" si="92"/>
        <v>#DIV/0!</v>
      </c>
      <c r="AH248" s="1" t="e">
        <f t="shared" si="93"/>
        <v>#DIV/0!</v>
      </c>
      <c r="AI248" s="1" t="e">
        <f t="shared" si="94"/>
        <v>#DIV/0!</v>
      </c>
      <c r="AJ248" s="1" t="e">
        <f t="shared" si="95"/>
        <v>#DIV/0!</v>
      </c>
      <c r="AK248" s="1" t="e">
        <f t="shared" si="96"/>
        <v>#DIV/0!</v>
      </c>
      <c r="AL248" s="1" t="e">
        <f t="shared" si="97"/>
        <v>#DIV/0!</v>
      </c>
      <c r="AM248" s="1" t="e">
        <f t="shared" si="98"/>
        <v>#DIV/0!</v>
      </c>
      <c r="AN248" s="1" t="e">
        <f t="shared" si="99"/>
        <v>#DIV/0!</v>
      </c>
      <c r="AO248" s="1" t="e">
        <f t="shared" si="100"/>
        <v>#DIV/0!</v>
      </c>
      <c r="AP248" s="1" t="e">
        <f t="shared" si="101"/>
        <v>#DIV/0!</v>
      </c>
      <c r="AQ248" s="1" t="e">
        <f t="shared" si="102"/>
        <v>#DIV/0!</v>
      </c>
      <c r="AR248" s="1" t="e">
        <f t="shared" si="103"/>
        <v>#DIV/0!</v>
      </c>
      <c r="AS248" s="1" t="e">
        <f t="shared" si="104"/>
        <v>#DIV/0!</v>
      </c>
      <c r="AT248" s="1" t="e">
        <f t="shared" si="105"/>
        <v>#DIV/0!</v>
      </c>
      <c r="AU248" s="1" t="e">
        <f t="shared" si="106"/>
        <v>#DIV/0!</v>
      </c>
      <c r="AW248" s="8">
        <f t="shared" si="107"/>
        <v>3.1428571428571428</v>
      </c>
      <c r="AX248" s="9">
        <v>0.20320575112912201</v>
      </c>
      <c r="AY248" s="9">
        <v>3.1429328999999999</v>
      </c>
      <c r="AZ248" s="8">
        <v>0.182890835326593</v>
      </c>
      <c r="BB248" s="9" t="e">
        <f t="shared" si="108"/>
        <v>#DIV/0!</v>
      </c>
      <c r="BC248" s="9" t="e">
        <f t="shared" si="109"/>
        <v>#DIV/0!</v>
      </c>
      <c r="BE248" s="9">
        <f t="shared" si="110"/>
        <v>3.1428571428571428</v>
      </c>
      <c r="BF248" s="9">
        <f t="shared" si="111"/>
        <v>0.63504719286923994</v>
      </c>
      <c r="BG248" s="9" t="e">
        <f t="shared" si="112"/>
        <v>#DIV/0!</v>
      </c>
      <c r="BH248" s="9" t="e">
        <f t="shared" si="113"/>
        <v>#DIV/0!</v>
      </c>
      <c r="BI248" s="9" t="e">
        <f t="shared" si="114"/>
        <v>#DIV/0!</v>
      </c>
      <c r="BK248" s="1" t="e">
        <f t="shared" si="115"/>
        <v>#DIV/0!</v>
      </c>
    </row>
    <row r="249" spans="2:63" x14ac:dyDescent="0.2">
      <c r="B249" s="12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23">
        <v>0.2020556</v>
      </c>
      <c r="T249" s="14"/>
      <c r="U249" s="14"/>
      <c r="V249" s="20"/>
      <c r="W249" s="14"/>
      <c r="X249" s="14"/>
      <c r="Y249" s="15"/>
      <c r="Z249" s="14"/>
      <c r="AB249" s="1">
        <f t="shared" si="87"/>
        <v>0</v>
      </c>
      <c r="AC249" s="1">
        <f t="shared" si="88"/>
        <v>0</v>
      </c>
      <c r="AD249" s="10" t="e">
        <f t="shared" si="89"/>
        <v>#DIV/0!</v>
      </c>
      <c r="AE249" s="10" t="e">
        <f t="shared" si="90"/>
        <v>#DIV/0!</v>
      </c>
      <c r="AF249" s="5" t="e">
        <f t="shared" si="91"/>
        <v>#DIV/0!</v>
      </c>
      <c r="AG249" s="5" t="e">
        <f t="shared" si="92"/>
        <v>#DIV/0!</v>
      </c>
      <c r="AH249" s="1" t="e">
        <f t="shared" si="93"/>
        <v>#DIV/0!</v>
      </c>
      <c r="AI249" s="1" t="e">
        <f t="shared" si="94"/>
        <v>#DIV/0!</v>
      </c>
      <c r="AJ249" s="1" t="e">
        <f t="shared" si="95"/>
        <v>#DIV/0!</v>
      </c>
      <c r="AK249" s="1" t="e">
        <f t="shared" si="96"/>
        <v>#DIV/0!</v>
      </c>
      <c r="AL249" s="1" t="e">
        <f t="shared" si="97"/>
        <v>#DIV/0!</v>
      </c>
      <c r="AM249" s="1" t="e">
        <f t="shared" si="98"/>
        <v>#DIV/0!</v>
      </c>
      <c r="AN249" s="1" t="e">
        <f t="shared" si="99"/>
        <v>#DIV/0!</v>
      </c>
      <c r="AO249" s="1" t="e">
        <f t="shared" si="100"/>
        <v>#DIV/0!</v>
      </c>
      <c r="AP249" s="1" t="e">
        <f t="shared" si="101"/>
        <v>#DIV/0!</v>
      </c>
      <c r="AQ249" s="1" t="e">
        <f t="shared" si="102"/>
        <v>#DIV/0!</v>
      </c>
      <c r="AR249" s="1" t="e">
        <f t="shared" si="103"/>
        <v>#DIV/0!</v>
      </c>
      <c r="AS249" s="1" t="e">
        <f t="shared" si="104"/>
        <v>#DIV/0!</v>
      </c>
      <c r="AT249" s="1" t="e">
        <f t="shared" si="105"/>
        <v>#DIV/0!</v>
      </c>
      <c r="AU249" s="1" t="e">
        <f t="shared" si="106"/>
        <v>#DIV/0!</v>
      </c>
      <c r="AW249" s="8">
        <f t="shared" si="107"/>
        <v>3.1428571428571428</v>
      </c>
      <c r="AX249" s="9">
        <v>0.20320575112912201</v>
      </c>
      <c r="AY249" s="9">
        <v>3.1429328999999999</v>
      </c>
      <c r="AZ249" s="8">
        <v>0.182890835326593</v>
      </c>
      <c r="BB249" s="9" t="e">
        <f t="shared" si="108"/>
        <v>#DIV/0!</v>
      </c>
      <c r="BC249" s="9" t="e">
        <f t="shared" si="109"/>
        <v>#DIV/0!</v>
      </c>
      <c r="BE249" s="9">
        <f t="shared" si="110"/>
        <v>3.1428571428571428</v>
      </c>
      <c r="BF249" s="9">
        <f t="shared" si="111"/>
        <v>0.63504719286923994</v>
      </c>
      <c r="BG249" s="9" t="e">
        <f t="shared" si="112"/>
        <v>#DIV/0!</v>
      </c>
      <c r="BH249" s="9" t="e">
        <f t="shared" si="113"/>
        <v>#DIV/0!</v>
      </c>
      <c r="BI249" s="9" t="e">
        <f t="shared" si="114"/>
        <v>#DIV/0!</v>
      </c>
      <c r="BK249" s="1" t="e">
        <f t="shared" si="115"/>
        <v>#DIV/0!</v>
      </c>
    </row>
    <row r="250" spans="2:63" x14ac:dyDescent="0.2">
      <c r="B250" s="12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23">
        <v>0.2020556</v>
      </c>
      <c r="T250" s="14"/>
      <c r="U250" s="14"/>
      <c r="V250" s="20"/>
      <c r="W250" s="14"/>
      <c r="X250" s="14"/>
      <c r="Y250" s="15"/>
      <c r="Z250" s="14"/>
      <c r="AB250" s="1">
        <f t="shared" si="87"/>
        <v>0</v>
      </c>
      <c r="AC250" s="1">
        <f t="shared" si="88"/>
        <v>0</v>
      </c>
      <c r="AD250" s="10" t="e">
        <f t="shared" si="89"/>
        <v>#DIV/0!</v>
      </c>
      <c r="AE250" s="10" t="e">
        <f t="shared" si="90"/>
        <v>#DIV/0!</v>
      </c>
      <c r="AF250" s="5" t="e">
        <f t="shared" si="91"/>
        <v>#DIV/0!</v>
      </c>
      <c r="AG250" s="5" t="e">
        <f t="shared" si="92"/>
        <v>#DIV/0!</v>
      </c>
      <c r="AH250" s="1" t="e">
        <f t="shared" si="93"/>
        <v>#DIV/0!</v>
      </c>
      <c r="AI250" s="1" t="e">
        <f t="shared" si="94"/>
        <v>#DIV/0!</v>
      </c>
      <c r="AJ250" s="1" t="e">
        <f t="shared" si="95"/>
        <v>#DIV/0!</v>
      </c>
      <c r="AK250" s="1" t="e">
        <f t="shared" si="96"/>
        <v>#DIV/0!</v>
      </c>
      <c r="AL250" s="1" t="e">
        <f t="shared" si="97"/>
        <v>#DIV/0!</v>
      </c>
      <c r="AM250" s="1" t="e">
        <f t="shared" si="98"/>
        <v>#DIV/0!</v>
      </c>
      <c r="AN250" s="1" t="e">
        <f t="shared" si="99"/>
        <v>#DIV/0!</v>
      </c>
      <c r="AO250" s="1" t="e">
        <f t="shared" si="100"/>
        <v>#DIV/0!</v>
      </c>
      <c r="AP250" s="1" t="e">
        <f t="shared" si="101"/>
        <v>#DIV/0!</v>
      </c>
      <c r="AQ250" s="1" t="e">
        <f t="shared" si="102"/>
        <v>#DIV/0!</v>
      </c>
      <c r="AR250" s="1" t="e">
        <f t="shared" si="103"/>
        <v>#DIV/0!</v>
      </c>
      <c r="AS250" s="1" t="e">
        <f t="shared" si="104"/>
        <v>#DIV/0!</v>
      </c>
      <c r="AT250" s="1" t="e">
        <f t="shared" si="105"/>
        <v>#DIV/0!</v>
      </c>
      <c r="AU250" s="1" t="e">
        <f t="shared" si="106"/>
        <v>#DIV/0!</v>
      </c>
      <c r="AW250" s="8">
        <f t="shared" si="107"/>
        <v>3.1428571428571428</v>
      </c>
      <c r="AX250" s="9">
        <v>0.20320575112912201</v>
      </c>
      <c r="AY250" s="9">
        <v>3.1429328999999999</v>
      </c>
      <c r="AZ250" s="8">
        <v>0.182890835326593</v>
      </c>
      <c r="BB250" s="9" t="e">
        <f t="shared" si="108"/>
        <v>#DIV/0!</v>
      </c>
      <c r="BC250" s="9" t="e">
        <f t="shared" si="109"/>
        <v>#DIV/0!</v>
      </c>
      <c r="BE250" s="9">
        <f t="shared" si="110"/>
        <v>3.1428571428571428</v>
      </c>
      <c r="BF250" s="9">
        <f t="shared" si="111"/>
        <v>0.63504719286923994</v>
      </c>
      <c r="BG250" s="9" t="e">
        <f t="shared" si="112"/>
        <v>#DIV/0!</v>
      </c>
      <c r="BH250" s="9" t="e">
        <f t="shared" si="113"/>
        <v>#DIV/0!</v>
      </c>
      <c r="BI250" s="9" t="e">
        <f t="shared" si="114"/>
        <v>#DIV/0!</v>
      </c>
      <c r="BK250" s="1" t="e">
        <f t="shared" si="115"/>
        <v>#DIV/0!</v>
      </c>
    </row>
    <row r="251" spans="2:63" x14ac:dyDescent="0.2">
      <c r="B251" s="12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23">
        <v>0.2020556</v>
      </c>
      <c r="T251" s="14"/>
      <c r="U251" s="14"/>
      <c r="V251" s="20"/>
      <c r="W251" s="14"/>
      <c r="X251" s="14"/>
      <c r="Y251" s="15"/>
      <c r="Z251" s="14"/>
      <c r="AB251" s="1">
        <f t="shared" si="87"/>
        <v>0</v>
      </c>
      <c r="AC251" s="1">
        <f t="shared" si="88"/>
        <v>0</v>
      </c>
      <c r="AD251" s="10" t="e">
        <f t="shared" si="89"/>
        <v>#DIV/0!</v>
      </c>
      <c r="AE251" s="10" t="e">
        <f t="shared" si="90"/>
        <v>#DIV/0!</v>
      </c>
      <c r="AF251" s="5" t="e">
        <f t="shared" si="91"/>
        <v>#DIV/0!</v>
      </c>
      <c r="AG251" s="5" t="e">
        <f t="shared" si="92"/>
        <v>#DIV/0!</v>
      </c>
      <c r="AH251" s="1" t="e">
        <f t="shared" si="93"/>
        <v>#DIV/0!</v>
      </c>
      <c r="AI251" s="1" t="e">
        <f t="shared" si="94"/>
        <v>#DIV/0!</v>
      </c>
      <c r="AJ251" s="1" t="e">
        <f t="shared" si="95"/>
        <v>#DIV/0!</v>
      </c>
      <c r="AK251" s="1" t="e">
        <f t="shared" si="96"/>
        <v>#DIV/0!</v>
      </c>
      <c r="AL251" s="1" t="e">
        <f t="shared" si="97"/>
        <v>#DIV/0!</v>
      </c>
      <c r="AM251" s="1" t="e">
        <f t="shared" si="98"/>
        <v>#DIV/0!</v>
      </c>
      <c r="AN251" s="1" t="e">
        <f t="shared" si="99"/>
        <v>#DIV/0!</v>
      </c>
      <c r="AO251" s="1" t="e">
        <f t="shared" si="100"/>
        <v>#DIV/0!</v>
      </c>
      <c r="AP251" s="1" t="e">
        <f t="shared" si="101"/>
        <v>#DIV/0!</v>
      </c>
      <c r="AQ251" s="1" t="e">
        <f t="shared" si="102"/>
        <v>#DIV/0!</v>
      </c>
      <c r="AR251" s="1" t="e">
        <f t="shared" si="103"/>
        <v>#DIV/0!</v>
      </c>
      <c r="AS251" s="1" t="e">
        <f t="shared" si="104"/>
        <v>#DIV/0!</v>
      </c>
      <c r="AT251" s="1" t="e">
        <f t="shared" si="105"/>
        <v>#DIV/0!</v>
      </c>
      <c r="AU251" s="1" t="e">
        <f t="shared" si="106"/>
        <v>#DIV/0!</v>
      </c>
      <c r="AW251" s="8">
        <f t="shared" si="107"/>
        <v>3.1428571428571428</v>
      </c>
      <c r="AX251" s="9">
        <v>0.20320575112912201</v>
      </c>
      <c r="AY251" s="9">
        <v>3.1429328999999999</v>
      </c>
      <c r="AZ251" s="8">
        <v>0.182890835326593</v>
      </c>
      <c r="BB251" s="9" t="e">
        <f t="shared" si="108"/>
        <v>#DIV/0!</v>
      </c>
      <c r="BC251" s="9" t="e">
        <f t="shared" si="109"/>
        <v>#DIV/0!</v>
      </c>
      <c r="BE251" s="9">
        <f t="shared" si="110"/>
        <v>3.1428571428571428</v>
      </c>
      <c r="BF251" s="9">
        <f t="shared" si="111"/>
        <v>0.63504719286923994</v>
      </c>
      <c r="BG251" s="9" t="e">
        <f t="shared" si="112"/>
        <v>#DIV/0!</v>
      </c>
      <c r="BH251" s="9" t="e">
        <f t="shared" si="113"/>
        <v>#DIV/0!</v>
      </c>
      <c r="BI251" s="9" t="e">
        <f t="shared" si="114"/>
        <v>#DIV/0!</v>
      </c>
      <c r="BK251" s="1" t="e">
        <f t="shared" si="115"/>
        <v>#DIV/0!</v>
      </c>
    </row>
    <row r="252" spans="2:63" x14ac:dyDescent="0.2">
      <c r="B252" s="12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23">
        <v>0.2020556</v>
      </c>
      <c r="T252" s="14"/>
      <c r="U252" s="14"/>
      <c r="V252" s="20"/>
      <c r="W252" s="14"/>
      <c r="X252" s="14"/>
      <c r="Y252" s="15"/>
      <c r="Z252" s="14"/>
      <c r="AB252" s="1">
        <f t="shared" si="87"/>
        <v>0</v>
      </c>
      <c r="AC252" s="1">
        <f t="shared" si="88"/>
        <v>0</v>
      </c>
      <c r="AD252" s="10" t="e">
        <f t="shared" si="89"/>
        <v>#DIV/0!</v>
      </c>
      <c r="AE252" s="10" t="e">
        <f t="shared" si="90"/>
        <v>#DIV/0!</v>
      </c>
      <c r="AF252" s="5" t="e">
        <f t="shared" si="91"/>
        <v>#DIV/0!</v>
      </c>
      <c r="AG252" s="5" t="e">
        <f t="shared" si="92"/>
        <v>#DIV/0!</v>
      </c>
      <c r="AH252" s="1" t="e">
        <f t="shared" si="93"/>
        <v>#DIV/0!</v>
      </c>
      <c r="AI252" s="1" t="e">
        <f t="shared" si="94"/>
        <v>#DIV/0!</v>
      </c>
      <c r="AJ252" s="1" t="e">
        <f t="shared" si="95"/>
        <v>#DIV/0!</v>
      </c>
      <c r="AK252" s="1" t="e">
        <f t="shared" si="96"/>
        <v>#DIV/0!</v>
      </c>
      <c r="AL252" s="1" t="e">
        <f t="shared" si="97"/>
        <v>#DIV/0!</v>
      </c>
      <c r="AM252" s="1" t="e">
        <f t="shared" si="98"/>
        <v>#DIV/0!</v>
      </c>
      <c r="AN252" s="1" t="e">
        <f t="shared" si="99"/>
        <v>#DIV/0!</v>
      </c>
      <c r="AO252" s="1" t="e">
        <f t="shared" si="100"/>
        <v>#DIV/0!</v>
      </c>
      <c r="AP252" s="1" t="e">
        <f t="shared" si="101"/>
        <v>#DIV/0!</v>
      </c>
      <c r="AQ252" s="1" t="e">
        <f t="shared" si="102"/>
        <v>#DIV/0!</v>
      </c>
      <c r="AR252" s="1" t="e">
        <f t="shared" si="103"/>
        <v>#DIV/0!</v>
      </c>
      <c r="AS252" s="1" t="e">
        <f t="shared" si="104"/>
        <v>#DIV/0!</v>
      </c>
      <c r="AT252" s="1" t="e">
        <f t="shared" si="105"/>
        <v>#DIV/0!</v>
      </c>
      <c r="AU252" s="1" t="e">
        <f t="shared" si="106"/>
        <v>#DIV/0!</v>
      </c>
      <c r="AW252" s="8">
        <f t="shared" si="107"/>
        <v>3.1428571428571428</v>
      </c>
      <c r="AX252" s="9">
        <v>0.20320575112912201</v>
      </c>
      <c r="AY252" s="9">
        <v>3.1429328999999999</v>
      </c>
      <c r="AZ252" s="8">
        <v>0.182890835326593</v>
      </c>
      <c r="BB252" s="9" t="e">
        <f t="shared" si="108"/>
        <v>#DIV/0!</v>
      </c>
      <c r="BC252" s="9" t="e">
        <f t="shared" si="109"/>
        <v>#DIV/0!</v>
      </c>
      <c r="BE252" s="9">
        <f t="shared" si="110"/>
        <v>3.1428571428571428</v>
      </c>
      <c r="BF252" s="9">
        <f t="shared" si="111"/>
        <v>0.63504719286923994</v>
      </c>
      <c r="BG252" s="9" t="e">
        <f t="shared" si="112"/>
        <v>#DIV/0!</v>
      </c>
      <c r="BH252" s="9" t="e">
        <f t="shared" si="113"/>
        <v>#DIV/0!</v>
      </c>
      <c r="BI252" s="9" t="e">
        <f t="shared" si="114"/>
        <v>#DIV/0!</v>
      </c>
      <c r="BK252" s="1" t="e">
        <f t="shared" si="115"/>
        <v>#DIV/0!</v>
      </c>
    </row>
    <row r="253" spans="2:63" x14ac:dyDescent="0.2">
      <c r="B253" s="12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23">
        <v>0.2020556</v>
      </c>
      <c r="T253" s="14"/>
      <c r="U253" s="14"/>
      <c r="V253" s="20"/>
      <c r="W253" s="14"/>
      <c r="X253" s="14"/>
      <c r="Y253" s="15"/>
      <c r="Z253" s="14"/>
      <c r="AB253" s="1">
        <f t="shared" si="87"/>
        <v>0</v>
      </c>
      <c r="AC253" s="1">
        <f t="shared" si="88"/>
        <v>0</v>
      </c>
      <c r="AD253" s="10" t="e">
        <f t="shared" si="89"/>
        <v>#DIV/0!</v>
      </c>
      <c r="AE253" s="10" t="e">
        <f t="shared" si="90"/>
        <v>#DIV/0!</v>
      </c>
      <c r="AF253" s="5" t="e">
        <f t="shared" si="91"/>
        <v>#DIV/0!</v>
      </c>
      <c r="AG253" s="5" t="e">
        <f t="shared" si="92"/>
        <v>#DIV/0!</v>
      </c>
      <c r="AH253" s="1" t="e">
        <f t="shared" si="93"/>
        <v>#DIV/0!</v>
      </c>
      <c r="AI253" s="1" t="e">
        <f t="shared" si="94"/>
        <v>#DIV/0!</v>
      </c>
      <c r="AJ253" s="1" t="e">
        <f t="shared" si="95"/>
        <v>#DIV/0!</v>
      </c>
      <c r="AK253" s="1" t="e">
        <f t="shared" si="96"/>
        <v>#DIV/0!</v>
      </c>
      <c r="AL253" s="1" t="e">
        <f t="shared" si="97"/>
        <v>#DIV/0!</v>
      </c>
      <c r="AM253" s="1" t="e">
        <f t="shared" si="98"/>
        <v>#DIV/0!</v>
      </c>
      <c r="AN253" s="1" t="e">
        <f t="shared" si="99"/>
        <v>#DIV/0!</v>
      </c>
      <c r="AO253" s="1" t="e">
        <f t="shared" si="100"/>
        <v>#DIV/0!</v>
      </c>
      <c r="AP253" s="1" t="e">
        <f t="shared" si="101"/>
        <v>#DIV/0!</v>
      </c>
      <c r="AQ253" s="1" t="e">
        <f t="shared" si="102"/>
        <v>#DIV/0!</v>
      </c>
      <c r="AR253" s="1" t="e">
        <f t="shared" si="103"/>
        <v>#DIV/0!</v>
      </c>
      <c r="AS253" s="1" t="e">
        <f t="shared" si="104"/>
        <v>#DIV/0!</v>
      </c>
      <c r="AT253" s="1" t="e">
        <f t="shared" si="105"/>
        <v>#DIV/0!</v>
      </c>
      <c r="AU253" s="1" t="e">
        <f t="shared" si="106"/>
        <v>#DIV/0!</v>
      </c>
      <c r="AW253" s="8">
        <f t="shared" si="107"/>
        <v>3.1428571428571428</v>
      </c>
      <c r="AX253" s="9">
        <v>0.20320575112912201</v>
      </c>
      <c r="AY253" s="9">
        <v>3.1429328999999999</v>
      </c>
      <c r="AZ253" s="8">
        <v>0.182890835326593</v>
      </c>
      <c r="BB253" s="9" t="e">
        <f t="shared" si="108"/>
        <v>#DIV/0!</v>
      </c>
      <c r="BC253" s="9" t="e">
        <f t="shared" si="109"/>
        <v>#DIV/0!</v>
      </c>
      <c r="BE253" s="9">
        <f t="shared" si="110"/>
        <v>3.1428571428571428</v>
      </c>
      <c r="BF253" s="9">
        <f t="shared" si="111"/>
        <v>0.63504719286923994</v>
      </c>
      <c r="BG253" s="9" t="e">
        <f t="shared" si="112"/>
        <v>#DIV/0!</v>
      </c>
      <c r="BH253" s="9" t="e">
        <f t="shared" si="113"/>
        <v>#DIV/0!</v>
      </c>
      <c r="BI253" s="9" t="e">
        <f t="shared" si="114"/>
        <v>#DIV/0!</v>
      </c>
      <c r="BK253" s="1" t="e">
        <f t="shared" si="115"/>
        <v>#DIV/0!</v>
      </c>
    </row>
    <row r="254" spans="2:63" x14ac:dyDescent="0.2">
      <c r="B254" s="12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23">
        <v>0.2020556</v>
      </c>
      <c r="T254" s="14"/>
      <c r="U254" s="14"/>
      <c r="V254" s="20"/>
      <c r="W254" s="14"/>
      <c r="X254" s="14"/>
      <c r="Y254" s="15"/>
      <c r="Z254" s="14"/>
      <c r="AB254" s="1">
        <f t="shared" si="87"/>
        <v>0</v>
      </c>
      <c r="AC254" s="1">
        <f t="shared" si="88"/>
        <v>0</v>
      </c>
      <c r="AD254" s="10" t="e">
        <f t="shared" si="89"/>
        <v>#DIV/0!</v>
      </c>
      <c r="AE254" s="10" t="e">
        <f t="shared" si="90"/>
        <v>#DIV/0!</v>
      </c>
      <c r="AF254" s="5" t="e">
        <f t="shared" si="91"/>
        <v>#DIV/0!</v>
      </c>
      <c r="AG254" s="5" t="e">
        <f t="shared" si="92"/>
        <v>#DIV/0!</v>
      </c>
      <c r="AH254" s="1" t="e">
        <f t="shared" si="93"/>
        <v>#DIV/0!</v>
      </c>
      <c r="AI254" s="1" t="e">
        <f t="shared" si="94"/>
        <v>#DIV/0!</v>
      </c>
      <c r="AJ254" s="1" t="e">
        <f t="shared" si="95"/>
        <v>#DIV/0!</v>
      </c>
      <c r="AK254" s="1" t="e">
        <f t="shared" si="96"/>
        <v>#DIV/0!</v>
      </c>
      <c r="AL254" s="1" t="e">
        <f t="shared" si="97"/>
        <v>#DIV/0!</v>
      </c>
      <c r="AM254" s="1" t="e">
        <f t="shared" si="98"/>
        <v>#DIV/0!</v>
      </c>
      <c r="AN254" s="1" t="e">
        <f t="shared" si="99"/>
        <v>#DIV/0!</v>
      </c>
      <c r="AO254" s="1" t="e">
        <f t="shared" si="100"/>
        <v>#DIV/0!</v>
      </c>
      <c r="AP254" s="1" t="e">
        <f t="shared" si="101"/>
        <v>#DIV/0!</v>
      </c>
      <c r="AQ254" s="1" t="e">
        <f t="shared" si="102"/>
        <v>#DIV/0!</v>
      </c>
      <c r="AR254" s="1" t="e">
        <f t="shared" si="103"/>
        <v>#DIV/0!</v>
      </c>
      <c r="AS254" s="1" t="e">
        <f t="shared" si="104"/>
        <v>#DIV/0!</v>
      </c>
      <c r="AT254" s="1" t="e">
        <f t="shared" si="105"/>
        <v>#DIV/0!</v>
      </c>
      <c r="AU254" s="1" t="e">
        <f t="shared" si="106"/>
        <v>#DIV/0!</v>
      </c>
      <c r="AW254" s="8">
        <f t="shared" si="107"/>
        <v>3.1428571428571428</v>
      </c>
      <c r="AX254" s="9">
        <v>0.20320575112912201</v>
      </c>
      <c r="AY254" s="9">
        <v>3.1429328999999999</v>
      </c>
      <c r="AZ254" s="8">
        <v>0.182890835326593</v>
      </c>
      <c r="BB254" s="9" t="e">
        <f t="shared" si="108"/>
        <v>#DIV/0!</v>
      </c>
      <c r="BC254" s="9" t="e">
        <f t="shared" si="109"/>
        <v>#DIV/0!</v>
      </c>
      <c r="BE254" s="9">
        <f t="shared" si="110"/>
        <v>3.1428571428571428</v>
      </c>
      <c r="BF254" s="9">
        <f t="shared" si="111"/>
        <v>0.63504719286923994</v>
      </c>
      <c r="BG254" s="9" t="e">
        <f t="shared" si="112"/>
        <v>#DIV/0!</v>
      </c>
      <c r="BH254" s="9" t="e">
        <f t="shared" si="113"/>
        <v>#DIV/0!</v>
      </c>
      <c r="BI254" s="9" t="e">
        <f t="shared" si="114"/>
        <v>#DIV/0!</v>
      </c>
      <c r="BK254" s="1" t="e">
        <f t="shared" si="115"/>
        <v>#DIV/0!</v>
      </c>
    </row>
    <row r="255" spans="2:63" x14ac:dyDescent="0.2">
      <c r="B255" s="12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23">
        <v>0.2020556</v>
      </c>
      <c r="T255" s="14"/>
      <c r="U255" s="14"/>
      <c r="V255" s="20"/>
      <c r="W255" s="14"/>
      <c r="X255" s="14"/>
      <c r="Y255" s="15"/>
      <c r="Z255" s="14"/>
      <c r="AB255" s="1">
        <f t="shared" si="87"/>
        <v>0</v>
      </c>
      <c r="AC255" s="1">
        <f t="shared" si="88"/>
        <v>0</v>
      </c>
      <c r="AD255" s="10" t="e">
        <f t="shared" si="89"/>
        <v>#DIV/0!</v>
      </c>
      <c r="AE255" s="10" t="e">
        <f t="shared" si="90"/>
        <v>#DIV/0!</v>
      </c>
      <c r="AF255" s="5" t="e">
        <f t="shared" si="91"/>
        <v>#DIV/0!</v>
      </c>
      <c r="AG255" s="5" t="e">
        <f t="shared" si="92"/>
        <v>#DIV/0!</v>
      </c>
      <c r="AH255" s="1" t="e">
        <f t="shared" si="93"/>
        <v>#DIV/0!</v>
      </c>
      <c r="AI255" s="1" t="e">
        <f t="shared" si="94"/>
        <v>#DIV/0!</v>
      </c>
      <c r="AJ255" s="1" t="e">
        <f t="shared" si="95"/>
        <v>#DIV/0!</v>
      </c>
      <c r="AK255" s="1" t="e">
        <f t="shared" si="96"/>
        <v>#DIV/0!</v>
      </c>
      <c r="AL255" s="1" t="e">
        <f t="shared" si="97"/>
        <v>#DIV/0!</v>
      </c>
      <c r="AM255" s="1" t="e">
        <f t="shared" si="98"/>
        <v>#DIV/0!</v>
      </c>
      <c r="AN255" s="1" t="e">
        <f t="shared" si="99"/>
        <v>#DIV/0!</v>
      </c>
      <c r="AO255" s="1" t="e">
        <f t="shared" si="100"/>
        <v>#DIV/0!</v>
      </c>
      <c r="AP255" s="1" t="e">
        <f t="shared" si="101"/>
        <v>#DIV/0!</v>
      </c>
      <c r="AQ255" s="1" t="e">
        <f t="shared" si="102"/>
        <v>#DIV/0!</v>
      </c>
      <c r="AR255" s="1" t="e">
        <f t="shared" si="103"/>
        <v>#DIV/0!</v>
      </c>
      <c r="AS255" s="1" t="e">
        <f t="shared" si="104"/>
        <v>#DIV/0!</v>
      </c>
      <c r="AT255" s="1" t="e">
        <f t="shared" si="105"/>
        <v>#DIV/0!</v>
      </c>
      <c r="AU255" s="1" t="e">
        <f t="shared" si="106"/>
        <v>#DIV/0!</v>
      </c>
      <c r="AW255" s="8">
        <f t="shared" si="107"/>
        <v>3.1428571428571428</v>
      </c>
      <c r="AX255" s="9">
        <v>0.20320575112912201</v>
      </c>
      <c r="AY255" s="9">
        <v>3.1429328999999999</v>
      </c>
      <c r="AZ255" s="8">
        <v>0.182890835326593</v>
      </c>
      <c r="BB255" s="9" t="e">
        <f t="shared" si="108"/>
        <v>#DIV/0!</v>
      </c>
      <c r="BC255" s="9" t="e">
        <f t="shared" si="109"/>
        <v>#DIV/0!</v>
      </c>
      <c r="BE255" s="9">
        <f t="shared" si="110"/>
        <v>3.1428571428571428</v>
      </c>
      <c r="BF255" s="9">
        <f t="shared" si="111"/>
        <v>0.63504719286923994</v>
      </c>
      <c r="BG255" s="9" t="e">
        <f t="shared" si="112"/>
        <v>#DIV/0!</v>
      </c>
      <c r="BH255" s="9" t="e">
        <f t="shared" si="113"/>
        <v>#DIV/0!</v>
      </c>
      <c r="BI255" s="9" t="e">
        <f t="shared" si="114"/>
        <v>#DIV/0!</v>
      </c>
      <c r="BK255" s="1" t="e">
        <f t="shared" si="115"/>
        <v>#DIV/0!</v>
      </c>
    </row>
    <row r="256" spans="2:63" x14ac:dyDescent="0.2">
      <c r="B256" s="12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23">
        <v>0.2020556</v>
      </c>
      <c r="T256" s="14"/>
      <c r="U256" s="14"/>
      <c r="V256" s="20"/>
      <c r="W256" s="14"/>
      <c r="X256" s="14"/>
      <c r="Y256" s="15"/>
      <c r="Z256" s="14"/>
      <c r="AB256" s="1">
        <f t="shared" si="87"/>
        <v>0</v>
      </c>
      <c r="AC256" s="1">
        <f t="shared" si="88"/>
        <v>0</v>
      </c>
      <c r="AD256" s="10" t="e">
        <f t="shared" si="89"/>
        <v>#DIV/0!</v>
      </c>
      <c r="AE256" s="10" t="e">
        <f t="shared" si="90"/>
        <v>#DIV/0!</v>
      </c>
      <c r="AF256" s="5" t="e">
        <f t="shared" si="91"/>
        <v>#DIV/0!</v>
      </c>
      <c r="AG256" s="5" t="e">
        <f t="shared" si="92"/>
        <v>#DIV/0!</v>
      </c>
      <c r="AH256" s="1" t="e">
        <f t="shared" si="93"/>
        <v>#DIV/0!</v>
      </c>
      <c r="AI256" s="1" t="e">
        <f t="shared" si="94"/>
        <v>#DIV/0!</v>
      </c>
      <c r="AJ256" s="1" t="e">
        <f t="shared" si="95"/>
        <v>#DIV/0!</v>
      </c>
      <c r="AK256" s="1" t="e">
        <f t="shared" si="96"/>
        <v>#DIV/0!</v>
      </c>
      <c r="AL256" s="1" t="e">
        <f t="shared" si="97"/>
        <v>#DIV/0!</v>
      </c>
      <c r="AM256" s="1" t="e">
        <f t="shared" si="98"/>
        <v>#DIV/0!</v>
      </c>
      <c r="AN256" s="1" t="e">
        <f t="shared" si="99"/>
        <v>#DIV/0!</v>
      </c>
      <c r="AO256" s="1" t="e">
        <f t="shared" si="100"/>
        <v>#DIV/0!</v>
      </c>
      <c r="AP256" s="1" t="e">
        <f t="shared" si="101"/>
        <v>#DIV/0!</v>
      </c>
      <c r="AQ256" s="1" t="e">
        <f t="shared" si="102"/>
        <v>#DIV/0!</v>
      </c>
      <c r="AR256" s="1" t="e">
        <f t="shared" si="103"/>
        <v>#DIV/0!</v>
      </c>
      <c r="AS256" s="1" t="e">
        <f t="shared" si="104"/>
        <v>#DIV/0!</v>
      </c>
      <c r="AT256" s="1" t="e">
        <f t="shared" si="105"/>
        <v>#DIV/0!</v>
      </c>
      <c r="AU256" s="1" t="e">
        <f t="shared" si="106"/>
        <v>#DIV/0!</v>
      </c>
      <c r="AW256" s="8">
        <f t="shared" si="107"/>
        <v>3.1428571428571428</v>
      </c>
      <c r="AX256" s="9">
        <v>0.20320575112912201</v>
      </c>
      <c r="AY256" s="9">
        <v>3.1429328999999999</v>
      </c>
      <c r="AZ256" s="8">
        <v>0.182890835326593</v>
      </c>
      <c r="BB256" s="9" t="e">
        <f t="shared" si="108"/>
        <v>#DIV/0!</v>
      </c>
      <c r="BC256" s="9" t="e">
        <f t="shared" si="109"/>
        <v>#DIV/0!</v>
      </c>
      <c r="BE256" s="9">
        <f t="shared" si="110"/>
        <v>3.1428571428571428</v>
      </c>
      <c r="BF256" s="9">
        <f t="shared" si="111"/>
        <v>0.63504719286923994</v>
      </c>
      <c r="BG256" s="9" t="e">
        <f t="shared" si="112"/>
        <v>#DIV/0!</v>
      </c>
      <c r="BH256" s="9" t="e">
        <f t="shared" si="113"/>
        <v>#DIV/0!</v>
      </c>
      <c r="BI256" s="9" t="e">
        <f t="shared" si="114"/>
        <v>#DIV/0!</v>
      </c>
      <c r="BK256" s="1" t="e">
        <f t="shared" si="115"/>
        <v>#DIV/0!</v>
      </c>
    </row>
    <row r="257" spans="2:63" x14ac:dyDescent="0.2">
      <c r="B257" s="12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23">
        <v>0.2020556</v>
      </c>
      <c r="T257" s="14"/>
      <c r="U257" s="14"/>
      <c r="V257" s="20"/>
      <c r="W257" s="14"/>
      <c r="X257" s="14"/>
      <c r="Y257" s="15"/>
      <c r="Z257" s="14"/>
      <c r="AB257" s="1">
        <f t="shared" si="87"/>
        <v>0</v>
      </c>
      <c r="AC257" s="1">
        <f t="shared" si="88"/>
        <v>0</v>
      </c>
      <c r="AD257" s="10" t="e">
        <f t="shared" si="89"/>
        <v>#DIV/0!</v>
      </c>
      <c r="AE257" s="10" t="e">
        <f t="shared" si="90"/>
        <v>#DIV/0!</v>
      </c>
      <c r="AF257" s="5" t="e">
        <f t="shared" si="91"/>
        <v>#DIV/0!</v>
      </c>
      <c r="AG257" s="5" t="e">
        <f t="shared" si="92"/>
        <v>#DIV/0!</v>
      </c>
      <c r="AH257" s="1" t="e">
        <f t="shared" si="93"/>
        <v>#DIV/0!</v>
      </c>
      <c r="AI257" s="1" t="e">
        <f t="shared" si="94"/>
        <v>#DIV/0!</v>
      </c>
      <c r="AJ257" s="1" t="e">
        <f t="shared" si="95"/>
        <v>#DIV/0!</v>
      </c>
      <c r="AK257" s="1" t="e">
        <f t="shared" si="96"/>
        <v>#DIV/0!</v>
      </c>
      <c r="AL257" s="1" t="e">
        <f t="shared" si="97"/>
        <v>#DIV/0!</v>
      </c>
      <c r="AM257" s="1" t="e">
        <f t="shared" si="98"/>
        <v>#DIV/0!</v>
      </c>
      <c r="AN257" s="1" t="e">
        <f t="shared" si="99"/>
        <v>#DIV/0!</v>
      </c>
      <c r="AO257" s="1" t="e">
        <f t="shared" si="100"/>
        <v>#DIV/0!</v>
      </c>
      <c r="AP257" s="1" t="e">
        <f t="shared" si="101"/>
        <v>#DIV/0!</v>
      </c>
      <c r="AQ257" s="1" t="e">
        <f t="shared" si="102"/>
        <v>#DIV/0!</v>
      </c>
      <c r="AR257" s="1" t="e">
        <f t="shared" si="103"/>
        <v>#DIV/0!</v>
      </c>
      <c r="AS257" s="1" t="e">
        <f t="shared" si="104"/>
        <v>#DIV/0!</v>
      </c>
      <c r="AT257" s="1" t="e">
        <f t="shared" si="105"/>
        <v>#DIV/0!</v>
      </c>
      <c r="AU257" s="1" t="e">
        <f t="shared" si="106"/>
        <v>#DIV/0!</v>
      </c>
      <c r="AW257" s="8">
        <f t="shared" si="107"/>
        <v>3.1428571428571428</v>
      </c>
      <c r="AX257" s="9">
        <v>0.20320575112912201</v>
      </c>
      <c r="AY257" s="9">
        <v>3.1429328999999999</v>
      </c>
      <c r="AZ257" s="8">
        <v>0.182890835326593</v>
      </c>
      <c r="BB257" s="9" t="e">
        <f t="shared" si="108"/>
        <v>#DIV/0!</v>
      </c>
      <c r="BC257" s="9" t="e">
        <f t="shared" si="109"/>
        <v>#DIV/0!</v>
      </c>
      <c r="BE257" s="9">
        <f t="shared" si="110"/>
        <v>3.1428571428571428</v>
      </c>
      <c r="BF257" s="9">
        <f t="shared" si="111"/>
        <v>0.63504719286923994</v>
      </c>
      <c r="BG257" s="9" t="e">
        <f t="shared" si="112"/>
        <v>#DIV/0!</v>
      </c>
      <c r="BH257" s="9" t="e">
        <f t="shared" si="113"/>
        <v>#DIV/0!</v>
      </c>
      <c r="BI257" s="9" t="e">
        <f t="shared" si="114"/>
        <v>#DIV/0!</v>
      </c>
      <c r="BK257" s="1" t="e">
        <f t="shared" si="115"/>
        <v>#DIV/0!</v>
      </c>
    </row>
    <row r="258" spans="2:63" x14ac:dyDescent="0.2">
      <c r="B258" s="12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23">
        <v>0.2020556</v>
      </c>
      <c r="T258" s="14"/>
      <c r="U258" s="14"/>
      <c r="V258" s="20"/>
      <c r="W258" s="14"/>
      <c r="X258" s="14"/>
      <c r="Y258" s="15"/>
      <c r="Z258" s="14"/>
      <c r="AB258" s="1">
        <f t="shared" si="87"/>
        <v>0</v>
      </c>
      <c r="AC258" s="1">
        <f t="shared" si="88"/>
        <v>0</v>
      </c>
      <c r="AD258" s="10" t="e">
        <f t="shared" si="89"/>
        <v>#DIV/0!</v>
      </c>
      <c r="AE258" s="10" t="e">
        <f t="shared" si="90"/>
        <v>#DIV/0!</v>
      </c>
      <c r="AF258" s="5" t="e">
        <f t="shared" si="91"/>
        <v>#DIV/0!</v>
      </c>
      <c r="AG258" s="5" t="e">
        <f t="shared" si="92"/>
        <v>#DIV/0!</v>
      </c>
      <c r="AH258" s="1" t="e">
        <f t="shared" si="93"/>
        <v>#DIV/0!</v>
      </c>
      <c r="AI258" s="1" t="e">
        <f t="shared" si="94"/>
        <v>#DIV/0!</v>
      </c>
      <c r="AJ258" s="1" t="e">
        <f t="shared" si="95"/>
        <v>#DIV/0!</v>
      </c>
      <c r="AK258" s="1" t="e">
        <f t="shared" si="96"/>
        <v>#DIV/0!</v>
      </c>
      <c r="AL258" s="1" t="e">
        <f t="shared" si="97"/>
        <v>#DIV/0!</v>
      </c>
      <c r="AM258" s="1" t="e">
        <f t="shared" si="98"/>
        <v>#DIV/0!</v>
      </c>
      <c r="AN258" s="1" t="e">
        <f t="shared" si="99"/>
        <v>#DIV/0!</v>
      </c>
      <c r="AO258" s="1" t="e">
        <f t="shared" si="100"/>
        <v>#DIV/0!</v>
      </c>
      <c r="AP258" s="1" t="e">
        <f t="shared" si="101"/>
        <v>#DIV/0!</v>
      </c>
      <c r="AQ258" s="1" t="e">
        <f t="shared" si="102"/>
        <v>#DIV/0!</v>
      </c>
      <c r="AR258" s="1" t="e">
        <f t="shared" si="103"/>
        <v>#DIV/0!</v>
      </c>
      <c r="AS258" s="1" t="e">
        <f t="shared" si="104"/>
        <v>#DIV/0!</v>
      </c>
      <c r="AT258" s="1" t="e">
        <f t="shared" si="105"/>
        <v>#DIV/0!</v>
      </c>
      <c r="AU258" s="1" t="e">
        <f t="shared" si="106"/>
        <v>#DIV/0!</v>
      </c>
      <c r="AW258" s="8">
        <f t="shared" si="107"/>
        <v>3.1428571428571428</v>
      </c>
      <c r="AX258" s="9">
        <v>0.20320575112912201</v>
      </c>
      <c r="AY258" s="9">
        <v>3.1429328999999999</v>
      </c>
      <c r="AZ258" s="8">
        <v>0.182890835326593</v>
      </c>
      <c r="BB258" s="9" t="e">
        <f t="shared" si="108"/>
        <v>#DIV/0!</v>
      </c>
      <c r="BC258" s="9" t="e">
        <f t="shared" si="109"/>
        <v>#DIV/0!</v>
      </c>
      <c r="BE258" s="9">
        <f t="shared" si="110"/>
        <v>3.1428571428571428</v>
      </c>
      <c r="BF258" s="9">
        <f t="shared" si="111"/>
        <v>0.63504719286923994</v>
      </c>
      <c r="BG258" s="9" t="e">
        <f t="shared" si="112"/>
        <v>#DIV/0!</v>
      </c>
      <c r="BH258" s="9" t="e">
        <f t="shared" si="113"/>
        <v>#DIV/0!</v>
      </c>
      <c r="BI258" s="9" t="e">
        <f t="shared" si="114"/>
        <v>#DIV/0!</v>
      </c>
      <c r="BK258" s="1" t="e">
        <f t="shared" si="115"/>
        <v>#DIV/0!</v>
      </c>
    </row>
    <row r="259" spans="2:63" x14ac:dyDescent="0.2">
      <c r="B259" s="12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23">
        <v>0.2020556</v>
      </c>
      <c r="T259" s="14"/>
      <c r="U259" s="14"/>
      <c r="V259" s="20"/>
      <c r="W259" s="14"/>
      <c r="X259" s="14"/>
      <c r="Y259" s="15"/>
      <c r="Z259" s="14"/>
      <c r="AB259" s="1">
        <f t="shared" si="87"/>
        <v>0</v>
      </c>
      <c r="AC259" s="1">
        <f t="shared" si="88"/>
        <v>0</v>
      </c>
      <c r="AD259" s="10" t="e">
        <f t="shared" si="89"/>
        <v>#DIV/0!</v>
      </c>
      <c r="AE259" s="10" t="e">
        <f t="shared" si="90"/>
        <v>#DIV/0!</v>
      </c>
      <c r="AF259" s="5" t="e">
        <f t="shared" si="91"/>
        <v>#DIV/0!</v>
      </c>
      <c r="AG259" s="5" t="e">
        <f t="shared" si="92"/>
        <v>#DIV/0!</v>
      </c>
      <c r="AH259" s="1" t="e">
        <f t="shared" si="93"/>
        <v>#DIV/0!</v>
      </c>
      <c r="AI259" s="1" t="e">
        <f t="shared" si="94"/>
        <v>#DIV/0!</v>
      </c>
      <c r="AJ259" s="1" t="e">
        <f t="shared" si="95"/>
        <v>#DIV/0!</v>
      </c>
      <c r="AK259" s="1" t="e">
        <f t="shared" si="96"/>
        <v>#DIV/0!</v>
      </c>
      <c r="AL259" s="1" t="e">
        <f t="shared" si="97"/>
        <v>#DIV/0!</v>
      </c>
      <c r="AM259" s="1" t="e">
        <f t="shared" si="98"/>
        <v>#DIV/0!</v>
      </c>
      <c r="AN259" s="1" t="e">
        <f t="shared" si="99"/>
        <v>#DIV/0!</v>
      </c>
      <c r="AO259" s="1" t="e">
        <f t="shared" si="100"/>
        <v>#DIV/0!</v>
      </c>
      <c r="AP259" s="1" t="e">
        <f t="shared" si="101"/>
        <v>#DIV/0!</v>
      </c>
      <c r="AQ259" s="1" t="e">
        <f t="shared" si="102"/>
        <v>#DIV/0!</v>
      </c>
      <c r="AR259" s="1" t="e">
        <f t="shared" si="103"/>
        <v>#DIV/0!</v>
      </c>
      <c r="AS259" s="1" t="e">
        <f t="shared" si="104"/>
        <v>#DIV/0!</v>
      </c>
      <c r="AT259" s="1" t="e">
        <f t="shared" si="105"/>
        <v>#DIV/0!</v>
      </c>
      <c r="AU259" s="1" t="e">
        <f t="shared" si="106"/>
        <v>#DIV/0!</v>
      </c>
      <c r="AW259" s="8">
        <f t="shared" si="107"/>
        <v>3.1428571428571428</v>
      </c>
      <c r="AX259" s="9">
        <v>0.20320575112912201</v>
      </c>
      <c r="AY259" s="9">
        <v>3.1429328999999999</v>
      </c>
      <c r="AZ259" s="8">
        <v>0.182890835326593</v>
      </c>
      <c r="BB259" s="9" t="e">
        <f t="shared" si="108"/>
        <v>#DIV/0!</v>
      </c>
      <c r="BC259" s="9" t="e">
        <f t="shared" si="109"/>
        <v>#DIV/0!</v>
      </c>
      <c r="BE259" s="9">
        <f t="shared" si="110"/>
        <v>3.1428571428571428</v>
      </c>
      <c r="BF259" s="9">
        <f t="shared" si="111"/>
        <v>0.63504719286923994</v>
      </c>
      <c r="BG259" s="9" t="e">
        <f t="shared" si="112"/>
        <v>#DIV/0!</v>
      </c>
      <c r="BH259" s="9" t="e">
        <f t="shared" si="113"/>
        <v>#DIV/0!</v>
      </c>
      <c r="BI259" s="9" t="e">
        <f t="shared" si="114"/>
        <v>#DIV/0!</v>
      </c>
      <c r="BK259" s="1" t="e">
        <f t="shared" si="115"/>
        <v>#DIV/0!</v>
      </c>
    </row>
    <row r="260" spans="2:63" x14ac:dyDescent="0.2">
      <c r="B260" s="12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23">
        <v>0.2020556</v>
      </c>
      <c r="T260" s="14"/>
      <c r="U260" s="14"/>
      <c r="V260" s="20"/>
      <c r="W260" s="14"/>
      <c r="X260" s="14"/>
      <c r="Y260" s="15"/>
      <c r="Z260" s="14"/>
      <c r="AB260" s="1">
        <f t="shared" ref="AB260:AB323" si="116">B260</f>
        <v>0</v>
      </c>
      <c r="AC260" s="1">
        <f t="shared" ref="AC260:AC323" si="117">C260</f>
        <v>0</v>
      </c>
      <c r="AD260" s="10" t="e">
        <f t="shared" ref="AD260:AD323" si="118">SUM(AG260:AO260)+AQ260+AR260</f>
        <v>#DIV/0!</v>
      </c>
      <c r="AE260" s="10" t="e">
        <f t="shared" ref="AE260:AE323" si="119">SUM(AG260:AO260)+AT260+AU260</f>
        <v>#DIV/0!</v>
      </c>
      <c r="AF260" s="5" t="e">
        <f t="shared" ref="AF260:AF323" si="120">AD260-AE260</f>
        <v>#DIV/0!</v>
      </c>
      <c r="AG260" s="5" t="e">
        <f t="shared" ref="AG260:AG323" si="121">E260/H260*X260</f>
        <v>#DIV/0!</v>
      </c>
      <c r="AH260" s="1" t="e">
        <f t="shared" ref="AH260:AH323" si="122">F260/H260*X260*-1</f>
        <v>#DIV/0!</v>
      </c>
      <c r="AI260" s="1" t="e">
        <f t="shared" ref="AI260:AI323" si="123">G260/H260*W260</f>
        <v>#DIV/0!</v>
      </c>
      <c r="AJ260" s="1" t="e">
        <f t="shared" ref="AJ260:AJ323" si="124">1/H260*V260</f>
        <v>#DIV/0!</v>
      </c>
      <c r="AK260" s="1" t="e">
        <f t="shared" ref="AK260:AK323" si="125">I260/H260*Z260</f>
        <v>#DIV/0!</v>
      </c>
      <c r="AL260" s="1" t="e">
        <f t="shared" ref="AL260:AL323" si="126">J260/H260*Z260*-1</f>
        <v>#DIV/0!</v>
      </c>
      <c r="AM260" s="1" t="e">
        <f t="shared" ref="AM260:AM323" si="127">O260/H260/(0.9*8760)</f>
        <v>#DIV/0!</v>
      </c>
      <c r="AN260" s="1" t="e">
        <f t="shared" ref="AN260:AN323" si="128">P260/H260/(0.9*8760)</f>
        <v>#DIV/0!</v>
      </c>
      <c r="AO260" s="1" t="e">
        <f t="shared" ref="AO260:AO323" si="129">Q260/H260</f>
        <v>#DIV/0!</v>
      </c>
      <c r="AP260" s="1" t="e">
        <f t="shared" ref="AP260:AP323" si="130">BG260+BH260+BI260</f>
        <v>#DIV/0!</v>
      </c>
      <c r="AQ260" s="1" t="e">
        <f t="shared" ref="AQ260:AQ323" si="131">(T260+U260)*-1*(K260+M260)/H260</f>
        <v>#DIV/0!</v>
      </c>
      <c r="AR260" s="1" t="e">
        <f t="shared" ref="AR260:AR323" si="132">AP260*T260</f>
        <v>#DIV/0!</v>
      </c>
      <c r="AS260" s="1" t="e">
        <f t="shared" ref="AS260:AS323" si="133">BG260+BH260</f>
        <v>#DIV/0!</v>
      </c>
      <c r="AT260" s="1" t="e">
        <f t="shared" ref="AT260:AT323" si="134">U260*(K260+M260)*-1/H260</f>
        <v>#DIV/0!</v>
      </c>
      <c r="AU260" s="1" t="e">
        <f t="shared" ref="AU260:AU323" si="135">AS260*T260</f>
        <v>#DIV/0!</v>
      </c>
      <c r="AW260" s="8">
        <f t="shared" ref="AW260:AW323" si="136">22/7</f>
        <v>3.1428571428571428</v>
      </c>
      <c r="AX260" s="9">
        <v>0.20320575112912201</v>
      </c>
      <c r="AY260" s="9">
        <v>3.1429328999999999</v>
      </c>
      <c r="AZ260" s="8">
        <v>0.182890835326593</v>
      </c>
      <c r="BB260" s="9" t="e">
        <f t="shared" ref="BB260:BB323" si="137">1/H260*AX260</f>
        <v>#DIV/0!</v>
      </c>
      <c r="BC260" s="9" t="e">
        <f t="shared" ref="BC260:BC323" si="138">I260/H260*AZ260</f>
        <v>#DIV/0!</v>
      </c>
      <c r="BE260" s="9">
        <f t="shared" ref="BE260:BE323" si="139">AW260</f>
        <v>3.1428571428571428</v>
      </c>
      <c r="BF260" s="9">
        <f t="shared" ref="BF260:BF323" si="140">AY260*R260</f>
        <v>0.63504719286923994</v>
      </c>
      <c r="BG260" s="9" t="e">
        <f t="shared" ref="BG260:BG323" si="141">J260/H260*AZ260</f>
        <v>#DIV/0!</v>
      </c>
      <c r="BH260" s="9" t="e">
        <f t="shared" ref="BH260:BH323" si="142">(L260+N260)/H260</f>
        <v>#DIV/0!</v>
      </c>
      <c r="BI260" s="9" t="e">
        <f t="shared" ref="BI260:BI323" si="143">(K260+M260)/H260</f>
        <v>#DIV/0!</v>
      </c>
      <c r="BK260" s="1" t="e">
        <f t="shared" ref="BK260:BK323" si="144">SUM(BE260:BI260)-SUM(BB260:BC260)</f>
        <v>#DIV/0!</v>
      </c>
    </row>
    <row r="261" spans="2:63" x14ac:dyDescent="0.2">
      <c r="B261" s="12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23">
        <v>0.2020556</v>
      </c>
      <c r="T261" s="14"/>
      <c r="U261" s="14"/>
      <c r="V261" s="20"/>
      <c r="W261" s="14"/>
      <c r="X261" s="14"/>
      <c r="Y261" s="15"/>
      <c r="Z261" s="14"/>
      <c r="AB261" s="1">
        <f t="shared" si="116"/>
        <v>0</v>
      </c>
      <c r="AC261" s="1">
        <f t="shared" si="117"/>
        <v>0</v>
      </c>
      <c r="AD261" s="10" t="e">
        <f t="shared" si="118"/>
        <v>#DIV/0!</v>
      </c>
      <c r="AE261" s="10" t="e">
        <f t="shared" si="119"/>
        <v>#DIV/0!</v>
      </c>
      <c r="AF261" s="5" t="e">
        <f t="shared" si="120"/>
        <v>#DIV/0!</v>
      </c>
      <c r="AG261" s="5" t="e">
        <f t="shared" si="121"/>
        <v>#DIV/0!</v>
      </c>
      <c r="AH261" s="1" t="e">
        <f t="shared" si="122"/>
        <v>#DIV/0!</v>
      </c>
      <c r="AI261" s="1" t="e">
        <f t="shared" si="123"/>
        <v>#DIV/0!</v>
      </c>
      <c r="AJ261" s="1" t="e">
        <f t="shared" si="124"/>
        <v>#DIV/0!</v>
      </c>
      <c r="AK261" s="1" t="e">
        <f t="shared" si="125"/>
        <v>#DIV/0!</v>
      </c>
      <c r="AL261" s="1" t="e">
        <f t="shared" si="126"/>
        <v>#DIV/0!</v>
      </c>
      <c r="AM261" s="1" t="e">
        <f t="shared" si="127"/>
        <v>#DIV/0!</v>
      </c>
      <c r="AN261" s="1" t="e">
        <f t="shared" si="128"/>
        <v>#DIV/0!</v>
      </c>
      <c r="AO261" s="1" t="e">
        <f t="shared" si="129"/>
        <v>#DIV/0!</v>
      </c>
      <c r="AP261" s="1" t="e">
        <f t="shared" si="130"/>
        <v>#DIV/0!</v>
      </c>
      <c r="AQ261" s="1" t="e">
        <f t="shared" si="131"/>
        <v>#DIV/0!</v>
      </c>
      <c r="AR261" s="1" t="e">
        <f t="shared" si="132"/>
        <v>#DIV/0!</v>
      </c>
      <c r="AS261" s="1" t="e">
        <f t="shared" si="133"/>
        <v>#DIV/0!</v>
      </c>
      <c r="AT261" s="1" t="e">
        <f t="shared" si="134"/>
        <v>#DIV/0!</v>
      </c>
      <c r="AU261" s="1" t="e">
        <f t="shared" si="135"/>
        <v>#DIV/0!</v>
      </c>
      <c r="AW261" s="8">
        <f t="shared" si="136"/>
        <v>3.1428571428571428</v>
      </c>
      <c r="AX261" s="9">
        <v>0.20320575112912201</v>
      </c>
      <c r="AY261" s="9">
        <v>3.1429328999999999</v>
      </c>
      <c r="AZ261" s="8">
        <v>0.182890835326593</v>
      </c>
      <c r="BB261" s="9" t="e">
        <f t="shared" si="137"/>
        <v>#DIV/0!</v>
      </c>
      <c r="BC261" s="9" t="e">
        <f t="shared" si="138"/>
        <v>#DIV/0!</v>
      </c>
      <c r="BE261" s="9">
        <f t="shared" si="139"/>
        <v>3.1428571428571428</v>
      </c>
      <c r="BF261" s="9">
        <f t="shared" si="140"/>
        <v>0.63504719286923994</v>
      </c>
      <c r="BG261" s="9" t="e">
        <f t="shared" si="141"/>
        <v>#DIV/0!</v>
      </c>
      <c r="BH261" s="9" t="e">
        <f t="shared" si="142"/>
        <v>#DIV/0!</v>
      </c>
      <c r="BI261" s="9" t="e">
        <f t="shared" si="143"/>
        <v>#DIV/0!</v>
      </c>
      <c r="BK261" s="1" t="e">
        <f t="shared" si="144"/>
        <v>#DIV/0!</v>
      </c>
    </row>
    <row r="262" spans="2:63" x14ac:dyDescent="0.2">
      <c r="B262" s="12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23">
        <v>0.2020556</v>
      </c>
      <c r="T262" s="14"/>
      <c r="U262" s="14"/>
      <c r="V262" s="20"/>
      <c r="W262" s="14"/>
      <c r="X262" s="14"/>
      <c r="Y262" s="15"/>
      <c r="Z262" s="14"/>
      <c r="AB262" s="1">
        <f t="shared" si="116"/>
        <v>0</v>
      </c>
      <c r="AC262" s="1">
        <f t="shared" si="117"/>
        <v>0</v>
      </c>
      <c r="AD262" s="10" t="e">
        <f t="shared" si="118"/>
        <v>#DIV/0!</v>
      </c>
      <c r="AE262" s="10" t="e">
        <f t="shared" si="119"/>
        <v>#DIV/0!</v>
      </c>
      <c r="AF262" s="5" t="e">
        <f t="shared" si="120"/>
        <v>#DIV/0!</v>
      </c>
      <c r="AG262" s="5" t="e">
        <f t="shared" si="121"/>
        <v>#DIV/0!</v>
      </c>
      <c r="AH262" s="1" t="e">
        <f t="shared" si="122"/>
        <v>#DIV/0!</v>
      </c>
      <c r="AI262" s="1" t="e">
        <f t="shared" si="123"/>
        <v>#DIV/0!</v>
      </c>
      <c r="AJ262" s="1" t="e">
        <f t="shared" si="124"/>
        <v>#DIV/0!</v>
      </c>
      <c r="AK262" s="1" t="e">
        <f t="shared" si="125"/>
        <v>#DIV/0!</v>
      </c>
      <c r="AL262" s="1" t="e">
        <f t="shared" si="126"/>
        <v>#DIV/0!</v>
      </c>
      <c r="AM262" s="1" t="e">
        <f t="shared" si="127"/>
        <v>#DIV/0!</v>
      </c>
      <c r="AN262" s="1" t="e">
        <f t="shared" si="128"/>
        <v>#DIV/0!</v>
      </c>
      <c r="AO262" s="1" t="e">
        <f t="shared" si="129"/>
        <v>#DIV/0!</v>
      </c>
      <c r="AP262" s="1" t="e">
        <f t="shared" si="130"/>
        <v>#DIV/0!</v>
      </c>
      <c r="AQ262" s="1" t="e">
        <f t="shared" si="131"/>
        <v>#DIV/0!</v>
      </c>
      <c r="AR262" s="1" t="e">
        <f t="shared" si="132"/>
        <v>#DIV/0!</v>
      </c>
      <c r="AS262" s="1" t="e">
        <f t="shared" si="133"/>
        <v>#DIV/0!</v>
      </c>
      <c r="AT262" s="1" t="e">
        <f t="shared" si="134"/>
        <v>#DIV/0!</v>
      </c>
      <c r="AU262" s="1" t="e">
        <f t="shared" si="135"/>
        <v>#DIV/0!</v>
      </c>
      <c r="AW262" s="8">
        <f t="shared" si="136"/>
        <v>3.1428571428571428</v>
      </c>
      <c r="AX262" s="9">
        <v>0.20320575112912201</v>
      </c>
      <c r="AY262" s="9">
        <v>3.1429328999999999</v>
      </c>
      <c r="AZ262" s="8">
        <v>0.182890835326593</v>
      </c>
      <c r="BB262" s="9" t="e">
        <f t="shared" si="137"/>
        <v>#DIV/0!</v>
      </c>
      <c r="BC262" s="9" t="e">
        <f t="shared" si="138"/>
        <v>#DIV/0!</v>
      </c>
      <c r="BE262" s="9">
        <f t="shared" si="139"/>
        <v>3.1428571428571428</v>
      </c>
      <c r="BF262" s="9">
        <f t="shared" si="140"/>
        <v>0.63504719286923994</v>
      </c>
      <c r="BG262" s="9" t="e">
        <f t="shared" si="141"/>
        <v>#DIV/0!</v>
      </c>
      <c r="BH262" s="9" t="e">
        <f t="shared" si="142"/>
        <v>#DIV/0!</v>
      </c>
      <c r="BI262" s="9" t="e">
        <f t="shared" si="143"/>
        <v>#DIV/0!</v>
      </c>
      <c r="BK262" s="1" t="e">
        <f t="shared" si="144"/>
        <v>#DIV/0!</v>
      </c>
    </row>
    <row r="263" spans="2:63" x14ac:dyDescent="0.2">
      <c r="B263" s="12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23">
        <v>0.2020556</v>
      </c>
      <c r="T263" s="14"/>
      <c r="U263" s="14"/>
      <c r="V263" s="20"/>
      <c r="W263" s="14"/>
      <c r="X263" s="14"/>
      <c r="Y263" s="15"/>
      <c r="Z263" s="14"/>
      <c r="AB263" s="1">
        <f t="shared" si="116"/>
        <v>0</v>
      </c>
      <c r="AC263" s="1">
        <f t="shared" si="117"/>
        <v>0</v>
      </c>
      <c r="AD263" s="10" t="e">
        <f t="shared" si="118"/>
        <v>#DIV/0!</v>
      </c>
      <c r="AE263" s="10" t="e">
        <f t="shared" si="119"/>
        <v>#DIV/0!</v>
      </c>
      <c r="AF263" s="5" t="e">
        <f t="shared" si="120"/>
        <v>#DIV/0!</v>
      </c>
      <c r="AG263" s="5" t="e">
        <f t="shared" si="121"/>
        <v>#DIV/0!</v>
      </c>
      <c r="AH263" s="1" t="e">
        <f t="shared" si="122"/>
        <v>#DIV/0!</v>
      </c>
      <c r="AI263" s="1" t="e">
        <f t="shared" si="123"/>
        <v>#DIV/0!</v>
      </c>
      <c r="AJ263" s="1" t="e">
        <f t="shared" si="124"/>
        <v>#DIV/0!</v>
      </c>
      <c r="AK263" s="1" t="e">
        <f t="shared" si="125"/>
        <v>#DIV/0!</v>
      </c>
      <c r="AL263" s="1" t="e">
        <f t="shared" si="126"/>
        <v>#DIV/0!</v>
      </c>
      <c r="AM263" s="1" t="e">
        <f t="shared" si="127"/>
        <v>#DIV/0!</v>
      </c>
      <c r="AN263" s="1" t="e">
        <f t="shared" si="128"/>
        <v>#DIV/0!</v>
      </c>
      <c r="AO263" s="1" t="e">
        <f t="shared" si="129"/>
        <v>#DIV/0!</v>
      </c>
      <c r="AP263" s="1" t="e">
        <f t="shared" si="130"/>
        <v>#DIV/0!</v>
      </c>
      <c r="AQ263" s="1" t="e">
        <f t="shared" si="131"/>
        <v>#DIV/0!</v>
      </c>
      <c r="AR263" s="1" t="e">
        <f t="shared" si="132"/>
        <v>#DIV/0!</v>
      </c>
      <c r="AS263" s="1" t="e">
        <f t="shared" si="133"/>
        <v>#DIV/0!</v>
      </c>
      <c r="AT263" s="1" t="e">
        <f t="shared" si="134"/>
        <v>#DIV/0!</v>
      </c>
      <c r="AU263" s="1" t="e">
        <f t="shared" si="135"/>
        <v>#DIV/0!</v>
      </c>
      <c r="AW263" s="8">
        <f t="shared" si="136"/>
        <v>3.1428571428571428</v>
      </c>
      <c r="AX263" s="9">
        <v>0.20320575112912201</v>
      </c>
      <c r="AY263" s="9">
        <v>3.1429328999999999</v>
      </c>
      <c r="AZ263" s="8">
        <v>0.182890835326593</v>
      </c>
      <c r="BB263" s="9" t="e">
        <f t="shared" si="137"/>
        <v>#DIV/0!</v>
      </c>
      <c r="BC263" s="9" t="e">
        <f t="shared" si="138"/>
        <v>#DIV/0!</v>
      </c>
      <c r="BE263" s="9">
        <f t="shared" si="139"/>
        <v>3.1428571428571428</v>
      </c>
      <c r="BF263" s="9">
        <f t="shared" si="140"/>
        <v>0.63504719286923994</v>
      </c>
      <c r="BG263" s="9" t="e">
        <f t="shared" si="141"/>
        <v>#DIV/0!</v>
      </c>
      <c r="BH263" s="9" t="e">
        <f t="shared" si="142"/>
        <v>#DIV/0!</v>
      </c>
      <c r="BI263" s="9" t="e">
        <f t="shared" si="143"/>
        <v>#DIV/0!</v>
      </c>
      <c r="BK263" s="1" t="e">
        <f t="shared" si="144"/>
        <v>#DIV/0!</v>
      </c>
    </row>
    <row r="264" spans="2:63" x14ac:dyDescent="0.2">
      <c r="B264" s="12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23">
        <v>0.2020556</v>
      </c>
      <c r="T264" s="14"/>
      <c r="U264" s="14"/>
      <c r="V264" s="20"/>
      <c r="W264" s="14"/>
      <c r="X264" s="14"/>
      <c r="Y264" s="15"/>
      <c r="Z264" s="14"/>
      <c r="AB264" s="1">
        <f t="shared" si="116"/>
        <v>0</v>
      </c>
      <c r="AC264" s="1">
        <f t="shared" si="117"/>
        <v>0</v>
      </c>
      <c r="AD264" s="10" t="e">
        <f t="shared" si="118"/>
        <v>#DIV/0!</v>
      </c>
      <c r="AE264" s="10" t="e">
        <f t="shared" si="119"/>
        <v>#DIV/0!</v>
      </c>
      <c r="AF264" s="5" t="e">
        <f t="shared" si="120"/>
        <v>#DIV/0!</v>
      </c>
      <c r="AG264" s="5" t="e">
        <f t="shared" si="121"/>
        <v>#DIV/0!</v>
      </c>
      <c r="AH264" s="1" t="e">
        <f t="shared" si="122"/>
        <v>#DIV/0!</v>
      </c>
      <c r="AI264" s="1" t="e">
        <f t="shared" si="123"/>
        <v>#DIV/0!</v>
      </c>
      <c r="AJ264" s="1" t="e">
        <f t="shared" si="124"/>
        <v>#DIV/0!</v>
      </c>
      <c r="AK264" s="1" t="e">
        <f t="shared" si="125"/>
        <v>#DIV/0!</v>
      </c>
      <c r="AL264" s="1" t="e">
        <f t="shared" si="126"/>
        <v>#DIV/0!</v>
      </c>
      <c r="AM264" s="1" t="e">
        <f t="shared" si="127"/>
        <v>#DIV/0!</v>
      </c>
      <c r="AN264" s="1" t="e">
        <f t="shared" si="128"/>
        <v>#DIV/0!</v>
      </c>
      <c r="AO264" s="1" t="e">
        <f t="shared" si="129"/>
        <v>#DIV/0!</v>
      </c>
      <c r="AP264" s="1" t="e">
        <f t="shared" si="130"/>
        <v>#DIV/0!</v>
      </c>
      <c r="AQ264" s="1" t="e">
        <f t="shared" si="131"/>
        <v>#DIV/0!</v>
      </c>
      <c r="AR264" s="1" t="e">
        <f t="shared" si="132"/>
        <v>#DIV/0!</v>
      </c>
      <c r="AS264" s="1" t="e">
        <f t="shared" si="133"/>
        <v>#DIV/0!</v>
      </c>
      <c r="AT264" s="1" t="e">
        <f t="shared" si="134"/>
        <v>#DIV/0!</v>
      </c>
      <c r="AU264" s="1" t="e">
        <f t="shared" si="135"/>
        <v>#DIV/0!</v>
      </c>
      <c r="AW264" s="8">
        <f t="shared" si="136"/>
        <v>3.1428571428571428</v>
      </c>
      <c r="AX264" s="9">
        <v>0.20320575112912201</v>
      </c>
      <c r="AY264" s="9">
        <v>3.1429328999999999</v>
      </c>
      <c r="AZ264" s="8">
        <v>0.182890835326593</v>
      </c>
      <c r="BB264" s="9" t="e">
        <f t="shared" si="137"/>
        <v>#DIV/0!</v>
      </c>
      <c r="BC264" s="9" t="e">
        <f t="shared" si="138"/>
        <v>#DIV/0!</v>
      </c>
      <c r="BE264" s="9">
        <f t="shared" si="139"/>
        <v>3.1428571428571428</v>
      </c>
      <c r="BF264" s="9">
        <f t="shared" si="140"/>
        <v>0.63504719286923994</v>
      </c>
      <c r="BG264" s="9" t="e">
        <f t="shared" si="141"/>
        <v>#DIV/0!</v>
      </c>
      <c r="BH264" s="9" t="e">
        <f t="shared" si="142"/>
        <v>#DIV/0!</v>
      </c>
      <c r="BI264" s="9" t="e">
        <f t="shared" si="143"/>
        <v>#DIV/0!</v>
      </c>
      <c r="BK264" s="1" t="e">
        <f t="shared" si="144"/>
        <v>#DIV/0!</v>
      </c>
    </row>
    <row r="265" spans="2:63" x14ac:dyDescent="0.2">
      <c r="B265" s="12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23">
        <v>0.2020556</v>
      </c>
      <c r="T265" s="14"/>
      <c r="U265" s="14"/>
      <c r="V265" s="20"/>
      <c r="W265" s="14"/>
      <c r="X265" s="14"/>
      <c r="Y265" s="15"/>
      <c r="Z265" s="14"/>
      <c r="AB265" s="1">
        <f t="shared" si="116"/>
        <v>0</v>
      </c>
      <c r="AC265" s="1">
        <f t="shared" si="117"/>
        <v>0</v>
      </c>
      <c r="AD265" s="10" t="e">
        <f t="shared" si="118"/>
        <v>#DIV/0!</v>
      </c>
      <c r="AE265" s="10" t="e">
        <f t="shared" si="119"/>
        <v>#DIV/0!</v>
      </c>
      <c r="AF265" s="5" t="e">
        <f t="shared" si="120"/>
        <v>#DIV/0!</v>
      </c>
      <c r="AG265" s="5" t="e">
        <f t="shared" si="121"/>
        <v>#DIV/0!</v>
      </c>
      <c r="AH265" s="1" t="e">
        <f t="shared" si="122"/>
        <v>#DIV/0!</v>
      </c>
      <c r="AI265" s="1" t="e">
        <f t="shared" si="123"/>
        <v>#DIV/0!</v>
      </c>
      <c r="AJ265" s="1" t="e">
        <f t="shared" si="124"/>
        <v>#DIV/0!</v>
      </c>
      <c r="AK265" s="1" t="e">
        <f t="shared" si="125"/>
        <v>#DIV/0!</v>
      </c>
      <c r="AL265" s="1" t="e">
        <f t="shared" si="126"/>
        <v>#DIV/0!</v>
      </c>
      <c r="AM265" s="1" t="e">
        <f t="shared" si="127"/>
        <v>#DIV/0!</v>
      </c>
      <c r="AN265" s="1" t="e">
        <f t="shared" si="128"/>
        <v>#DIV/0!</v>
      </c>
      <c r="AO265" s="1" t="e">
        <f t="shared" si="129"/>
        <v>#DIV/0!</v>
      </c>
      <c r="AP265" s="1" t="e">
        <f t="shared" si="130"/>
        <v>#DIV/0!</v>
      </c>
      <c r="AQ265" s="1" t="e">
        <f t="shared" si="131"/>
        <v>#DIV/0!</v>
      </c>
      <c r="AR265" s="1" t="e">
        <f t="shared" si="132"/>
        <v>#DIV/0!</v>
      </c>
      <c r="AS265" s="1" t="e">
        <f t="shared" si="133"/>
        <v>#DIV/0!</v>
      </c>
      <c r="AT265" s="1" t="e">
        <f t="shared" si="134"/>
        <v>#DIV/0!</v>
      </c>
      <c r="AU265" s="1" t="e">
        <f t="shared" si="135"/>
        <v>#DIV/0!</v>
      </c>
      <c r="AW265" s="8">
        <f t="shared" si="136"/>
        <v>3.1428571428571428</v>
      </c>
      <c r="AX265" s="9">
        <v>0.20320575112912201</v>
      </c>
      <c r="AY265" s="9">
        <v>3.1429328999999999</v>
      </c>
      <c r="AZ265" s="8">
        <v>0.182890835326593</v>
      </c>
      <c r="BB265" s="9" t="e">
        <f t="shared" si="137"/>
        <v>#DIV/0!</v>
      </c>
      <c r="BC265" s="9" t="e">
        <f t="shared" si="138"/>
        <v>#DIV/0!</v>
      </c>
      <c r="BE265" s="9">
        <f t="shared" si="139"/>
        <v>3.1428571428571428</v>
      </c>
      <c r="BF265" s="9">
        <f t="shared" si="140"/>
        <v>0.63504719286923994</v>
      </c>
      <c r="BG265" s="9" t="e">
        <f t="shared" si="141"/>
        <v>#DIV/0!</v>
      </c>
      <c r="BH265" s="9" t="e">
        <f t="shared" si="142"/>
        <v>#DIV/0!</v>
      </c>
      <c r="BI265" s="9" t="e">
        <f t="shared" si="143"/>
        <v>#DIV/0!</v>
      </c>
      <c r="BK265" s="1" t="e">
        <f t="shared" si="144"/>
        <v>#DIV/0!</v>
      </c>
    </row>
    <row r="266" spans="2:63" x14ac:dyDescent="0.2">
      <c r="B266" s="12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23">
        <v>0.2020556</v>
      </c>
      <c r="T266" s="14"/>
      <c r="U266" s="14"/>
      <c r="V266" s="20"/>
      <c r="W266" s="14"/>
      <c r="X266" s="14"/>
      <c r="Y266" s="15"/>
      <c r="Z266" s="14"/>
      <c r="AB266" s="1">
        <f t="shared" si="116"/>
        <v>0</v>
      </c>
      <c r="AC266" s="1">
        <f t="shared" si="117"/>
        <v>0</v>
      </c>
      <c r="AD266" s="10" t="e">
        <f t="shared" si="118"/>
        <v>#DIV/0!</v>
      </c>
      <c r="AE266" s="10" t="e">
        <f t="shared" si="119"/>
        <v>#DIV/0!</v>
      </c>
      <c r="AF266" s="5" t="e">
        <f t="shared" si="120"/>
        <v>#DIV/0!</v>
      </c>
      <c r="AG266" s="5" t="e">
        <f t="shared" si="121"/>
        <v>#DIV/0!</v>
      </c>
      <c r="AH266" s="1" t="e">
        <f t="shared" si="122"/>
        <v>#DIV/0!</v>
      </c>
      <c r="AI266" s="1" t="e">
        <f t="shared" si="123"/>
        <v>#DIV/0!</v>
      </c>
      <c r="AJ266" s="1" t="e">
        <f t="shared" si="124"/>
        <v>#DIV/0!</v>
      </c>
      <c r="AK266" s="1" t="e">
        <f t="shared" si="125"/>
        <v>#DIV/0!</v>
      </c>
      <c r="AL266" s="1" t="e">
        <f t="shared" si="126"/>
        <v>#DIV/0!</v>
      </c>
      <c r="AM266" s="1" t="e">
        <f t="shared" si="127"/>
        <v>#DIV/0!</v>
      </c>
      <c r="AN266" s="1" t="e">
        <f t="shared" si="128"/>
        <v>#DIV/0!</v>
      </c>
      <c r="AO266" s="1" t="e">
        <f t="shared" si="129"/>
        <v>#DIV/0!</v>
      </c>
      <c r="AP266" s="1" t="e">
        <f t="shared" si="130"/>
        <v>#DIV/0!</v>
      </c>
      <c r="AQ266" s="1" t="e">
        <f t="shared" si="131"/>
        <v>#DIV/0!</v>
      </c>
      <c r="AR266" s="1" t="e">
        <f t="shared" si="132"/>
        <v>#DIV/0!</v>
      </c>
      <c r="AS266" s="1" t="e">
        <f t="shared" si="133"/>
        <v>#DIV/0!</v>
      </c>
      <c r="AT266" s="1" t="e">
        <f t="shared" si="134"/>
        <v>#DIV/0!</v>
      </c>
      <c r="AU266" s="1" t="e">
        <f t="shared" si="135"/>
        <v>#DIV/0!</v>
      </c>
      <c r="AW266" s="8">
        <f t="shared" si="136"/>
        <v>3.1428571428571428</v>
      </c>
      <c r="AX266" s="9">
        <v>0.20320575112912201</v>
      </c>
      <c r="AY266" s="9">
        <v>3.1429328999999999</v>
      </c>
      <c r="AZ266" s="8">
        <v>0.182890835326593</v>
      </c>
      <c r="BB266" s="9" t="e">
        <f t="shared" si="137"/>
        <v>#DIV/0!</v>
      </c>
      <c r="BC266" s="9" t="e">
        <f t="shared" si="138"/>
        <v>#DIV/0!</v>
      </c>
      <c r="BE266" s="9">
        <f t="shared" si="139"/>
        <v>3.1428571428571428</v>
      </c>
      <c r="BF266" s="9">
        <f t="shared" si="140"/>
        <v>0.63504719286923994</v>
      </c>
      <c r="BG266" s="9" t="e">
        <f t="shared" si="141"/>
        <v>#DIV/0!</v>
      </c>
      <c r="BH266" s="9" t="e">
        <f t="shared" si="142"/>
        <v>#DIV/0!</v>
      </c>
      <c r="BI266" s="9" t="e">
        <f t="shared" si="143"/>
        <v>#DIV/0!</v>
      </c>
      <c r="BK266" s="1" t="e">
        <f t="shared" si="144"/>
        <v>#DIV/0!</v>
      </c>
    </row>
    <row r="267" spans="2:63" x14ac:dyDescent="0.2">
      <c r="B267" s="12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23">
        <v>0.2020556</v>
      </c>
      <c r="T267" s="14"/>
      <c r="U267" s="14"/>
      <c r="V267" s="20"/>
      <c r="W267" s="14"/>
      <c r="X267" s="14"/>
      <c r="Y267" s="15"/>
      <c r="Z267" s="14"/>
      <c r="AB267" s="1">
        <f t="shared" si="116"/>
        <v>0</v>
      </c>
      <c r="AC267" s="1">
        <f t="shared" si="117"/>
        <v>0</v>
      </c>
      <c r="AD267" s="10" t="e">
        <f t="shared" si="118"/>
        <v>#DIV/0!</v>
      </c>
      <c r="AE267" s="10" t="e">
        <f t="shared" si="119"/>
        <v>#DIV/0!</v>
      </c>
      <c r="AF267" s="5" t="e">
        <f t="shared" si="120"/>
        <v>#DIV/0!</v>
      </c>
      <c r="AG267" s="5" t="e">
        <f t="shared" si="121"/>
        <v>#DIV/0!</v>
      </c>
      <c r="AH267" s="1" t="e">
        <f t="shared" si="122"/>
        <v>#DIV/0!</v>
      </c>
      <c r="AI267" s="1" t="e">
        <f t="shared" si="123"/>
        <v>#DIV/0!</v>
      </c>
      <c r="AJ267" s="1" t="e">
        <f t="shared" si="124"/>
        <v>#DIV/0!</v>
      </c>
      <c r="AK267" s="1" t="e">
        <f t="shared" si="125"/>
        <v>#DIV/0!</v>
      </c>
      <c r="AL267" s="1" t="e">
        <f t="shared" si="126"/>
        <v>#DIV/0!</v>
      </c>
      <c r="AM267" s="1" t="e">
        <f t="shared" si="127"/>
        <v>#DIV/0!</v>
      </c>
      <c r="AN267" s="1" t="e">
        <f t="shared" si="128"/>
        <v>#DIV/0!</v>
      </c>
      <c r="AO267" s="1" t="e">
        <f t="shared" si="129"/>
        <v>#DIV/0!</v>
      </c>
      <c r="AP267" s="1" t="e">
        <f t="shared" si="130"/>
        <v>#DIV/0!</v>
      </c>
      <c r="AQ267" s="1" t="e">
        <f t="shared" si="131"/>
        <v>#DIV/0!</v>
      </c>
      <c r="AR267" s="1" t="e">
        <f t="shared" si="132"/>
        <v>#DIV/0!</v>
      </c>
      <c r="AS267" s="1" t="e">
        <f t="shared" si="133"/>
        <v>#DIV/0!</v>
      </c>
      <c r="AT267" s="1" t="e">
        <f t="shared" si="134"/>
        <v>#DIV/0!</v>
      </c>
      <c r="AU267" s="1" t="e">
        <f t="shared" si="135"/>
        <v>#DIV/0!</v>
      </c>
      <c r="AW267" s="8">
        <f t="shared" si="136"/>
        <v>3.1428571428571428</v>
      </c>
      <c r="AX267" s="9">
        <v>0.20320575112912201</v>
      </c>
      <c r="AY267" s="9">
        <v>3.1429328999999999</v>
      </c>
      <c r="AZ267" s="8">
        <v>0.182890835326593</v>
      </c>
      <c r="BB267" s="9" t="e">
        <f t="shared" si="137"/>
        <v>#DIV/0!</v>
      </c>
      <c r="BC267" s="9" t="e">
        <f t="shared" si="138"/>
        <v>#DIV/0!</v>
      </c>
      <c r="BE267" s="9">
        <f t="shared" si="139"/>
        <v>3.1428571428571428</v>
      </c>
      <c r="BF267" s="9">
        <f t="shared" si="140"/>
        <v>0.63504719286923994</v>
      </c>
      <c r="BG267" s="9" t="e">
        <f t="shared" si="141"/>
        <v>#DIV/0!</v>
      </c>
      <c r="BH267" s="9" t="e">
        <f t="shared" si="142"/>
        <v>#DIV/0!</v>
      </c>
      <c r="BI267" s="9" t="e">
        <f t="shared" si="143"/>
        <v>#DIV/0!</v>
      </c>
      <c r="BK267" s="1" t="e">
        <f t="shared" si="144"/>
        <v>#DIV/0!</v>
      </c>
    </row>
    <row r="268" spans="2:63" x14ac:dyDescent="0.2">
      <c r="B268" s="12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23">
        <v>0.2020556</v>
      </c>
      <c r="T268" s="14"/>
      <c r="U268" s="14"/>
      <c r="V268" s="20"/>
      <c r="W268" s="14"/>
      <c r="X268" s="14"/>
      <c r="Y268" s="15"/>
      <c r="Z268" s="14"/>
      <c r="AB268" s="1">
        <f t="shared" si="116"/>
        <v>0</v>
      </c>
      <c r="AC268" s="1">
        <f t="shared" si="117"/>
        <v>0</v>
      </c>
      <c r="AD268" s="10" t="e">
        <f t="shared" si="118"/>
        <v>#DIV/0!</v>
      </c>
      <c r="AE268" s="10" t="e">
        <f t="shared" si="119"/>
        <v>#DIV/0!</v>
      </c>
      <c r="AF268" s="5" t="e">
        <f t="shared" si="120"/>
        <v>#DIV/0!</v>
      </c>
      <c r="AG268" s="5" t="e">
        <f t="shared" si="121"/>
        <v>#DIV/0!</v>
      </c>
      <c r="AH268" s="1" t="e">
        <f t="shared" si="122"/>
        <v>#DIV/0!</v>
      </c>
      <c r="AI268" s="1" t="e">
        <f t="shared" si="123"/>
        <v>#DIV/0!</v>
      </c>
      <c r="AJ268" s="1" t="e">
        <f t="shared" si="124"/>
        <v>#DIV/0!</v>
      </c>
      <c r="AK268" s="1" t="e">
        <f t="shared" si="125"/>
        <v>#DIV/0!</v>
      </c>
      <c r="AL268" s="1" t="e">
        <f t="shared" si="126"/>
        <v>#DIV/0!</v>
      </c>
      <c r="AM268" s="1" t="e">
        <f t="shared" si="127"/>
        <v>#DIV/0!</v>
      </c>
      <c r="AN268" s="1" t="e">
        <f t="shared" si="128"/>
        <v>#DIV/0!</v>
      </c>
      <c r="AO268" s="1" t="e">
        <f t="shared" si="129"/>
        <v>#DIV/0!</v>
      </c>
      <c r="AP268" s="1" t="e">
        <f t="shared" si="130"/>
        <v>#DIV/0!</v>
      </c>
      <c r="AQ268" s="1" t="e">
        <f t="shared" si="131"/>
        <v>#DIV/0!</v>
      </c>
      <c r="AR268" s="1" t="e">
        <f t="shared" si="132"/>
        <v>#DIV/0!</v>
      </c>
      <c r="AS268" s="1" t="e">
        <f t="shared" si="133"/>
        <v>#DIV/0!</v>
      </c>
      <c r="AT268" s="1" t="e">
        <f t="shared" si="134"/>
        <v>#DIV/0!</v>
      </c>
      <c r="AU268" s="1" t="e">
        <f t="shared" si="135"/>
        <v>#DIV/0!</v>
      </c>
      <c r="AW268" s="8">
        <f t="shared" si="136"/>
        <v>3.1428571428571428</v>
      </c>
      <c r="AX268" s="9">
        <v>0.20320575112912201</v>
      </c>
      <c r="AY268" s="9">
        <v>3.1429328999999999</v>
      </c>
      <c r="AZ268" s="8">
        <v>0.182890835326593</v>
      </c>
      <c r="BB268" s="9" t="e">
        <f t="shared" si="137"/>
        <v>#DIV/0!</v>
      </c>
      <c r="BC268" s="9" t="e">
        <f t="shared" si="138"/>
        <v>#DIV/0!</v>
      </c>
      <c r="BE268" s="9">
        <f t="shared" si="139"/>
        <v>3.1428571428571428</v>
      </c>
      <c r="BF268" s="9">
        <f t="shared" si="140"/>
        <v>0.63504719286923994</v>
      </c>
      <c r="BG268" s="9" t="e">
        <f t="shared" si="141"/>
        <v>#DIV/0!</v>
      </c>
      <c r="BH268" s="9" t="e">
        <f t="shared" si="142"/>
        <v>#DIV/0!</v>
      </c>
      <c r="BI268" s="9" t="e">
        <f t="shared" si="143"/>
        <v>#DIV/0!</v>
      </c>
      <c r="BK268" s="1" t="e">
        <f t="shared" si="144"/>
        <v>#DIV/0!</v>
      </c>
    </row>
    <row r="269" spans="2:63" x14ac:dyDescent="0.2">
      <c r="B269" s="12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23">
        <v>0.2020556</v>
      </c>
      <c r="T269" s="14"/>
      <c r="U269" s="14"/>
      <c r="V269" s="20"/>
      <c r="W269" s="14"/>
      <c r="X269" s="14"/>
      <c r="Y269" s="15"/>
      <c r="Z269" s="14"/>
      <c r="AB269" s="1">
        <f t="shared" si="116"/>
        <v>0</v>
      </c>
      <c r="AC269" s="1">
        <f t="shared" si="117"/>
        <v>0</v>
      </c>
      <c r="AD269" s="10" t="e">
        <f t="shared" si="118"/>
        <v>#DIV/0!</v>
      </c>
      <c r="AE269" s="10" t="e">
        <f t="shared" si="119"/>
        <v>#DIV/0!</v>
      </c>
      <c r="AF269" s="5" t="e">
        <f t="shared" si="120"/>
        <v>#DIV/0!</v>
      </c>
      <c r="AG269" s="5" t="e">
        <f t="shared" si="121"/>
        <v>#DIV/0!</v>
      </c>
      <c r="AH269" s="1" t="e">
        <f t="shared" si="122"/>
        <v>#DIV/0!</v>
      </c>
      <c r="AI269" s="1" t="e">
        <f t="shared" si="123"/>
        <v>#DIV/0!</v>
      </c>
      <c r="AJ269" s="1" t="e">
        <f t="shared" si="124"/>
        <v>#DIV/0!</v>
      </c>
      <c r="AK269" s="1" t="e">
        <f t="shared" si="125"/>
        <v>#DIV/0!</v>
      </c>
      <c r="AL269" s="1" t="e">
        <f t="shared" si="126"/>
        <v>#DIV/0!</v>
      </c>
      <c r="AM269" s="1" t="e">
        <f t="shared" si="127"/>
        <v>#DIV/0!</v>
      </c>
      <c r="AN269" s="1" t="e">
        <f t="shared" si="128"/>
        <v>#DIV/0!</v>
      </c>
      <c r="AO269" s="1" t="e">
        <f t="shared" si="129"/>
        <v>#DIV/0!</v>
      </c>
      <c r="AP269" s="1" t="e">
        <f t="shared" si="130"/>
        <v>#DIV/0!</v>
      </c>
      <c r="AQ269" s="1" t="e">
        <f t="shared" si="131"/>
        <v>#DIV/0!</v>
      </c>
      <c r="AR269" s="1" t="e">
        <f t="shared" si="132"/>
        <v>#DIV/0!</v>
      </c>
      <c r="AS269" s="1" t="e">
        <f t="shared" si="133"/>
        <v>#DIV/0!</v>
      </c>
      <c r="AT269" s="1" t="e">
        <f t="shared" si="134"/>
        <v>#DIV/0!</v>
      </c>
      <c r="AU269" s="1" t="e">
        <f t="shared" si="135"/>
        <v>#DIV/0!</v>
      </c>
      <c r="AW269" s="8">
        <f t="shared" si="136"/>
        <v>3.1428571428571428</v>
      </c>
      <c r="AX269" s="9">
        <v>0.20320575112912201</v>
      </c>
      <c r="AY269" s="9">
        <v>3.1429328999999999</v>
      </c>
      <c r="AZ269" s="8">
        <v>0.182890835326593</v>
      </c>
      <c r="BB269" s="9" t="e">
        <f t="shared" si="137"/>
        <v>#DIV/0!</v>
      </c>
      <c r="BC269" s="9" t="e">
        <f t="shared" si="138"/>
        <v>#DIV/0!</v>
      </c>
      <c r="BE269" s="9">
        <f t="shared" si="139"/>
        <v>3.1428571428571428</v>
      </c>
      <c r="BF269" s="9">
        <f t="shared" si="140"/>
        <v>0.63504719286923994</v>
      </c>
      <c r="BG269" s="9" t="e">
        <f t="shared" si="141"/>
        <v>#DIV/0!</v>
      </c>
      <c r="BH269" s="9" t="e">
        <f t="shared" si="142"/>
        <v>#DIV/0!</v>
      </c>
      <c r="BI269" s="9" t="e">
        <f t="shared" si="143"/>
        <v>#DIV/0!</v>
      </c>
      <c r="BK269" s="1" t="e">
        <f t="shared" si="144"/>
        <v>#DIV/0!</v>
      </c>
    </row>
    <row r="270" spans="2:63" x14ac:dyDescent="0.2">
      <c r="B270" s="12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23">
        <v>0.2020556</v>
      </c>
      <c r="T270" s="14"/>
      <c r="U270" s="14"/>
      <c r="V270" s="20"/>
      <c r="W270" s="14"/>
      <c r="X270" s="14"/>
      <c r="Y270" s="15"/>
      <c r="Z270" s="14"/>
      <c r="AB270" s="1">
        <f t="shared" si="116"/>
        <v>0</v>
      </c>
      <c r="AC270" s="1">
        <f t="shared" si="117"/>
        <v>0</v>
      </c>
      <c r="AD270" s="10" t="e">
        <f t="shared" si="118"/>
        <v>#DIV/0!</v>
      </c>
      <c r="AE270" s="10" t="e">
        <f t="shared" si="119"/>
        <v>#DIV/0!</v>
      </c>
      <c r="AF270" s="5" t="e">
        <f t="shared" si="120"/>
        <v>#DIV/0!</v>
      </c>
      <c r="AG270" s="5" t="e">
        <f t="shared" si="121"/>
        <v>#DIV/0!</v>
      </c>
      <c r="AH270" s="1" t="e">
        <f t="shared" si="122"/>
        <v>#DIV/0!</v>
      </c>
      <c r="AI270" s="1" t="e">
        <f t="shared" si="123"/>
        <v>#DIV/0!</v>
      </c>
      <c r="AJ270" s="1" t="e">
        <f t="shared" si="124"/>
        <v>#DIV/0!</v>
      </c>
      <c r="AK270" s="1" t="e">
        <f t="shared" si="125"/>
        <v>#DIV/0!</v>
      </c>
      <c r="AL270" s="1" t="e">
        <f t="shared" si="126"/>
        <v>#DIV/0!</v>
      </c>
      <c r="AM270" s="1" t="e">
        <f t="shared" si="127"/>
        <v>#DIV/0!</v>
      </c>
      <c r="AN270" s="1" t="e">
        <f t="shared" si="128"/>
        <v>#DIV/0!</v>
      </c>
      <c r="AO270" s="1" t="e">
        <f t="shared" si="129"/>
        <v>#DIV/0!</v>
      </c>
      <c r="AP270" s="1" t="e">
        <f t="shared" si="130"/>
        <v>#DIV/0!</v>
      </c>
      <c r="AQ270" s="1" t="e">
        <f t="shared" si="131"/>
        <v>#DIV/0!</v>
      </c>
      <c r="AR270" s="1" t="e">
        <f t="shared" si="132"/>
        <v>#DIV/0!</v>
      </c>
      <c r="AS270" s="1" t="e">
        <f t="shared" si="133"/>
        <v>#DIV/0!</v>
      </c>
      <c r="AT270" s="1" t="e">
        <f t="shared" si="134"/>
        <v>#DIV/0!</v>
      </c>
      <c r="AU270" s="1" t="e">
        <f t="shared" si="135"/>
        <v>#DIV/0!</v>
      </c>
      <c r="AW270" s="8">
        <f t="shared" si="136"/>
        <v>3.1428571428571428</v>
      </c>
      <c r="AX270" s="9">
        <v>0.20320575112912201</v>
      </c>
      <c r="AY270" s="9">
        <v>3.1429328999999999</v>
      </c>
      <c r="AZ270" s="8">
        <v>0.182890835326593</v>
      </c>
      <c r="BB270" s="9" t="e">
        <f t="shared" si="137"/>
        <v>#DIV/0!</v>
      </c>
      <c r="BC270" s="9" t="e">
        <f t="shared" si="138"/>
        <v>#DIV/0!</v>
      </c>
      <c r="BE270" s="9">
        <f t="shared" si="139"/>
        <v>3.1428571428571428</v>
      </c>
      <c r="BF270" s="9">
        <f t="shared" si="140"/>
        <v>0.63504719286923994</v>
      </c>
      <c r="BG270" s="9" t="e">
        <f t="shared" si="141"/>
        <v>#DIV/0!</v>
      </c>
      <c r="BH270" s="9" t="e">
        <f t="shared" si="142"/>
        <v>#DIV/0!</v>
      </c>
      <c r="BI270" s="9" t="e">
        <f t="shared" si="143"/>
        <v>#DIV/0!</v>
      </c>
      <c r="BK270" s="1" t="e">
        <f t="shared" si="144"/>
        <v>#DIV/0!</v>
      </c>
    </row>
    <row r="271" spans="2:63" x14ac:dyDescent="0.2">
      <c r="B271" s="12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23">
        <v>0.2020556</v>
      </c>
      <c r="T271" s="14"/>
      <c r="U271" s="14"/>
      <c r="V271" s="20"/>
      <c r="W271" s="14"/>
      <c r="X271" s="14"/>
      <c r="Y271" s="15"/>
      <c r="Z271" s="14"/>
      <c r="AB271" s="1">
        <f t="shared" si="116"/>
        <v>0</v>
      </c>
      <c r="AC271" s="1">
        <f t="shared" si="117"/>
        <v>0</v>
      </c>
      <c r="AD271" s="10" t="e">
        <f t="shared" si="118"/>
        <v>#DIV/0!</v>
      </c>
      <c r="AE271" s="10" t="e">
        <f t="shared" si="119"/>
        <v>#DIV/0!</v>
      </c>
      <c r="AF271" s="5" t="e">
        <f t="shared" si="120"/>
        <v>#DIV/0!</v>
      </c>
      <c r="AG271" s="5" t="e">
        <f t="shared" si="121"/>
        <v>#DIV/0!</v>
      </c>
      <c r="AH271" s="1" t="e">
        <f t="shared" si="122"/>
        <v>#DIV/0!</v>
      </c>
      <c r="AI271" s="1" t="e">
        <f t="shared" si="123"/>
        <v>#DIV/0!</v>
      </c>
      <c r="AJ271" s="1" t="e">
        <f t="shared" si="124"/>
        <v>#DIV/0!</v>
      </c>
      <c r="AK271" s="1" t="e">
        <f t="shared" si="125"/>
        <v>#DIV/0!</v>
      </c>
      <c r="AL271" s="1" t="e">
        <f t="shared" si="126"/>
        <v>#DIV/0!</v>
      </c>
      <c r="AM271" s="1" t="e">
        <f t="shared" si="127"/>
        <v>#DIV/0!</v>
      </c>
      <c r="AN271" s="1" t="e">
        <f t="shared" si="128"/>
        <v>#DIV/0!</v>
      </c>
      <c r="AO271" s="1" t="e">
        <f t="shared" si="129"/>
        <v>#DIV/0!</v>
      </c>
      <c r="AP271" s="1" t="e">
        <f t="shared" si="130"/>
        <v>#DIV/0!</v>
      </c>
      <c r="AQ271" s="1" t="e">
        <f t="shared" si="131"/>
        <v>#DIV/0!</v>
      </c>
      <c r="AR271" s="1" t="e">
        <f t="shared" si="132"/>
        <v>#DIV/0!</v>
      </c>
      <c r="AS271" s="1" t="e">
        <f t="shared" si="133"/>
        <v>#DIV/0!</v>
      </c>
      <c r="AT271" s="1" t="e">
        <f t="shared" si="134"/>
        <v>#DIV/0!</v>
      </c>
      <c r="AU271" s="1" t="e">
        <f t="shared" si="135"/>
        <v>#DIV/0!</v>
      </c>
      <c r="AW271" s="8">
        <f t="shared" si="136"/>
        <v>3.1428571428571428</v>
      </c>
      <c r="AX271" s="9">
        <v>0.20320575112912201</v>
      </c>
      <c r="AY271" s="9">
        <v>3.1429328999999999</v>
      </c>
      <c r="AZ271" s="8">
        <v>0.182890835326593</v>
      </c>
      <c r="BB271" s="9" t="e">
        <f t="shared" si="137"/>
        <v>#DIV/0!</v>
      </c>
      <c r="BC271" s="9" t="e">
        <f t="shared" si="138"/>
        <v>#DIV/0!</v>
      </c>
      <c r="BE271" s="9">
        <f t="shared" si="139"/>
        <v>3.1428571428571428</v>
      </c>
      <c r="BF271" s="9">
        <f t="shared" si="140"/>
        <v>0.63504719286923994</v>
      </c>
      <c r="BG271" s="9" t="e">
        <f t="shared" si="141"/>
        <v>#DIV/0!</v>
      </c>
      <c r="BH271" s="9" t="e">
        <f t="shared" si="142"/>
        <v>#DIV/0!</v>
      </c>
      <c r="BI271" s="9" t="e">
        <f t="shared" si="143"/>
        <v>#DIV/0!</v>
      </c>
      <c r="BK271" s="1" t="e">
        <f t="shared" si="144"/>
        <v>#DIV/0!</v>
      </c>
    </row>
    <row r="272" spans="2:63" x14ac:dyDescent="0.2">
      <c r="B272" s="12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23">
        <v>0.2020556</v>
      </c>
      <c r="T272" s="14"/>
      <c r="U272" s="14"/>
      <c r="V272" s="20"/>
      <c r="W272" s="14"/>
      <c r="X272" s="14"/>
      <c r="Y272" s="15"/>
      <c r="Z272" s="14"/>
      <c r="AB272" s="1">
        <f t="shared" si="116"/>
        <v>0</v>
      </c>
      <c r="AC272" s="1">
        <f t="shared" si="117"/>
        <v>0</v>
      </c>
      <c r="AD272" s="10" t="e">
        <f t="shared" si="118"/>
        <v>#DIV/0!</v>
      </c>
      <c r="AE272" s="10" t="e">
        <f t="shared" si="119"/>
        <v>#DIV/0!</v>
      </c>
      <c r="AF272" s="5" t="e">
        <f t="shared" si="120"/>
        <v>#DIV/0!</v>
      </c>
      <c r="AG272" s="5" t="e">
        <f t="shared" si="121"/>
        <v>#DIV/0!</v>
      </c>
      <c r="AH272" s="1" t="e">
        <f t="shared" si="122"/>
        <v>#DIV/0!</v>
      </c>
      <c r="AI272" s="1" t="e">
        <f t="shared" si="123"/>
        <v>#DIV/0!</v>
      </c>
      <c r="AJ272" s="1" t="e">
        <f t="shared" si="124"/>
        <v>#DIV/0!</v>
      </c>
      <c r="AK272" s="1" t="e">
        <f t="shared" si="125"/>
        <v>#DIV/0!</v>
      </c>
      <c r="AL272" s="1" t="e">
        <f t="shared" si="126"/>
        <v>#DIV/0!</v>
      </c>
      <c r="AM272" s="1" t="e">
        <f t="shared" si="127"/>
        <v>#DIV/0!</v>
      </c>
      <c r="AN272" s="1" t="e">
        <f t="shared" si="128"/>
        <v>#DIV/0!</v>
      </c>
      <c r="AO272" s="1" t="e">
        <f t="shared" si="129"/>
        <v>#DIV/0!</v>
      </c>
      <c r="AP272" s="1" t="e">
        <f t="shared" si="130"/>
        <v>#DIV/0!</v>
      </c>
      <c r="AQ272" s="1" t="e">
        <f t="shared" si="131"/>
        <v>#DIV/0!</v>
      </c>
      <c r="AR272" s="1" t="e">
        <f t="shared" si="132"/>
        <v>#DIV/0!</v>
      </c>
      <c r="AS272" s="1" t="e">
        <f t="shared" si="133"/>
        <v>#DIV/0!</v>
      </c>
      <c r="AT272" s="1" t="e">
        <f t="shared" si="134"/>
        <v>#DIV/0!</v>
      </c>
      <c r="AU272" s="1" t="e">
        <f t="shared" si="135"/>
        <v>#DIV/0!</v>
      </c>
      <c r="AW272" s="8">
        <f t="shared" si="136"/>
        <v>3.1428571428571428</v>
      </c>
      <c r="AX272" s="9">
        <v>0.20320575112912201</v>
      </c>
      <c r="AY272" s="9">
        <v>3.1429328999999999</v>
      </c>
      <c r="AZ272" s="8">
        <v>0.182890835326593</v>
      </c>
      <c r="BB272" s="9" t="e">
        <f t="shared" si="137"/>
        <v>#DIV/0!</v>
      </c>
      <c r="BC272" s="9" t="e">
        <f t="shared" si="138"/>
        <v>#DIV/0!</v>
      </c>
      <c r="BE272" s="9">
        <f t="shared" si="139"/>
        <v>3.1428571428571428</v>
      </c>
      <c r="BF272" s="9">
        <f t="shared" si="140"/>
        <v>0.63504719286923994</v>
      </c>
      <c r="BG272" s="9" t="e">
        <f t="shared" si="141"/>
        <v>#DIV/0!</v>
      </c>
      <c r="BH272" s="9" t="e">
        <f t="shared" si="142"/>
        <v>#DIV/0!</v>
      </c>
      <c r="BI272" s="9" t="e">
        <f t="shared" si="143"/>
        <v>#DIV/0!</v>
      </c>
      <c r="BK272" s="1" t="e">
        <f t="shared" si="144"/>
        <v>#DIV/0!</v>
      </c>
    </row>
    <row r="273" spans="2:63" x14ac:dyDescent="0.2">
      <c r="B273" s="12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23">
        <v>0.2020556</v>
      </c>
      <c r="T273" s="14"/>
      <c r="U273" s="14"/>
      <c r="V273" s="20"/>
      <c r="W273" s="14"/>
      <c r="X273" s="14"/>
      <c r="Y273" s="15"/>
      <c r="Z273" s="14"/>
      <c r="AB273" s="1">
        <f t="shared" si="116"/>
        <v>0</v>
      </c>
      <c r="AC273" s="1">
        <f t="shared" si="117"/>
        <v>0</v>
      </c>
      <c r="AD273" s="10" t="e">
        <f t="shared" si="118"/>
        <v>#DIV/0!</v>
      </c>
      <c r="AE273" s="10" t="e">
        <f t="shared" si="119"/>
        <v>#DIV/0!</v>
      </c>
      <c r="AF273" s="5" t="e">
        <f t="shared" si="120"/>
        <v>#DIV/0!</v>
      </c>
      <c r="AG273" s="5" t="e">
        <f t="shared" si="121"/>
        <v>#DIV/0!</v>
      </c>
      <c r="AH273" s="1" t="e">
        <f t="shared" si="122"/>
        <v>#DIV/0!</v>
      </c>
      <c r="AI273" s="1" t="e">
        <f t="shared" si="123"/>
        <v>#DIV/0!</v>
      </c>
      <c r="AJ273" s="1" t="e">
        <f t="shared" si="124"/>
        <v>#DIV/0!</v>
      </c>
      <c r="AK273" s="1" t="e">
        <f t="shared" si="125"/>
        <v>#DIV/0!</v>
      </c>
      <c r="AL273" s="1" t="e">
        <f t="shared" si="126"/>
        <v>#DIV/0!</v>
      </c>
      <c r="AM273" s="1" t="e">
        <f t="shared" si="127"/>
        <v>#DIV/0!</v>
      </c>
      <c r="AN273" s="1" t="e">
        <f t="shared" si="128"/>
        <v>#DIV/0!</v>
      </c>
      <c r="AO273" s="1" t="e">
        <f t="shared" si="129"/>
        <v>#DIV/0!</v>
      </c>
      <c r="AP273" s="1" t="e">
        <f t="shared" si="130"/>
        <v>#DIV/0!</v>
      </c>
      <c r="AQ273" s="1" t="e">
        <f t="shared" si="131"/>
        <v>#DIV/0!</v>
      </c>
      <c r="AR273" s="1" t="e">
        <f t="shared" si="132"/>
        <v>#DIV/0!</v>
      </c>
      <c r="AS273" s="1" t="e">
        <f t="shared" si="133"/>
        <v>#DIV/0!</v>
      </c>
      <c r="AT273" s="1" t="e">
        <f t="shared" si="134"/>
        <v>#DIV/0!</v>
      </c>
      <c r="AU273" s="1" t="e">
        <f t="shared" si="135"/>
        <v>#DIV/0!</v>
      </c>
      <c r="AW273" s="8">
        <f t="shared" si="136"/>
        <v>3.1428571428571428</v>
      </c>
      <c r="AX273" s="9">
        <v>0.20320575112912201</v>
      </c>
      <c r="AY273" s="9">
        <v>3.1429328999999999</v>
      </c>
      <c r="AZ273" s="8">
        <v>0.182890835326593</v>
      </c>
      <c r="BB273" s="9" t="e">
        <f t="shared" si="137"/>
        <v>#DIV/0!</v>
      </c>
      <c r="BC273" s="9" t="e">
        <f t="shared" si="138"/>
        <v>#DIV/0!</v>
      </c>
      <c r="BE273" s="9">
        <f t="shared" si="139"/>
        <v>3.1428571428571428</v>
      </c>
      <c r="BF273" s="9">
        <f t="shared" si="140"/>
        <v>0.63504719286923994</v>
      </c>
      <c r="BG273" s="9" t="e">
        <f t="shared" si="141"/>
        <v>#DIV/0!</v>
      </c>
      <c r="BH273" s="9" t="e">
        <f t="shared" si="142"/>
        <v>#DIV/0!</v>
      </c>
      <c r="BI273" s="9" t="e">
        <f t="shared" si="143"/>
        <v>#DIV/0!</v>
      </c>
      <c r="BK273" s="1" t="e">
        <f t="shared" si="144"/>
        <v>#DIV/0!</v>
      </c>
    </row>
    <row r="274" spans="2:63" x14ac:dyDescent="0.2">
      <c r="B274" s="12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23">
        <v>0.2020556</v>
      </c>
      <c r="T274" s="14"/>
      <c r="U274" s="14"/>
      <c r="V274" s="20"/>
      <c r="W274" s="14"/>
      <c r="X274" s="14"/>
      <c r="Y274" s="15"/>
      <c r="Z274" s="14"/>
      <c r="AB274" s="1">
        <f t="shared" si="116"/>
        <v>0</v>
      </c>
      <c r="AC274" s="1">
        <f t="shared" si="117"/>
        <v>0</v>
      </c>
      <c r="AD274" s="10" t="e">
        <f t="shared" si="118"/>
        <v>#DIV/0!</v>
      </c>
      <c r="AE274" s="10" t="e">
        <f t="shared" si="119"/>
        <v>#DIV/0!</v>
      </c>
      <c r="AF274" s="5" t="e">
        <f t="shared" si="120"/>
        <v>#DIV/0!</v>
      </c>
      <c r="AG274" s="5" t="e">
        <f t="shared" si="121"/>
        <v>#DIV/0!</v>
      </c>
      <c r="AH274" s="1" t="e">
        <f t="shared" si="122"/>
        <v>#DIV/0!</v>
      </c>
      <c r="AI274" s="1" t="e">
        <f t="shared" si="123"/>
        <v>#DIV/0!</v>
      </c>
      <c r="AJ274" s="1" t="e">
        <f t="shared" si="124"/>
        <v>#DIV/0!</v>
      </c>
      <c r="AK274" s="1" t="e">
        <f t="shared" si="125"/>
        <v>#DIV/0!</v>
      </c>
      <c r="AL274" s="1" t="e">
        <f t="shared" si="126"/>
        <v>#DIV/0!</v>
      </c>
      <c r="AM274" s="1" t="e">
        <f t="shared" si="127"/>
        <v>#DIV/0!</v>
      </c>
      <c r="AN274" s="1" t="e">
        <f t="shared" si="128"/>
        <v>#DIV/0!</v>
      </c>
      <c r="AO274" s="1" t="e">
        <f t="shared" si="129"/>
        <v>#DIV/0!</v>
      </c>
      <c r="AP274" s="1" t="e">
        <f t="shared" si="130"/>
        <v>#DIV/0!</v>
      </c>
      <c r="AQ274" s="1" t="e">
        <f t="shared" si="131"/>
        <v>#DIV/0!</v>
      </c>
      <c r="AR274" s="1" t="e">
        <f t="shared" si="132"/>
        <v>#DIV/0!</v>
      </c>
      <c r="AS274" s="1" t="e">
        <f t="shared" si="133"/>
        <v>#DIV/0!</v>
      </c>
      <c r="AT274" s="1" t="e">
        <f t="shared" si="134"/>
        <v>#DIV/0!</v>
      </c>
      <c r="AU274" s="1" t="e">
        <f t="shared" si="135"/>
        <v>#DIV/0!</v>
      </c>
      <c r="AW274" s="8">
        <f t="shared" si="136"/>
        <v>3.1428571428571428</v>
      </c>
      <c r="AX274" s="9">
        <v>0.20320575112912201</v>
      </c>
      <c r="AY274" s="9">
        <v>3.1429328999999999</v>
      </c>
      <c r="AZ274" s="8">
        <v>0.182890835326593</v>
      </c>
      <c r="BB274" s="9" t="e">
        <f t="shared" si="137"/>
        <v>#DIV/0!</v>
      </c>
      <c r="BC274" s="9" t="e">
        <f t="shared" si="138"/>
        <v>#DIV/0!</v>
      </c>
      <c r="BE274" s="9">
        <f t="shared" si="139"/>
        <v>3.1428571428571428</v>
      </c>
      <c r="BF274" s="9">
        <f t="shared" si="140"/>
        <v>0.63504719286923994</v>
      </c>
      <c r="BG274" s="9" t="e">
        <f t="shared" si="141"/>
        <v>#DIV/0!</v>
      </c>
      <c r="BH274" s="9" t="e">
        <f t="shared" si="142"/>
        <v>#DIV/0!</v>
      </c>
      <c r="BI274" s="9" t="e">
        <f t="shared" si="143"/>
        <v>#DIV/0!</v>
      </c>
      <c r="BK274" s="1" t="e">
        <f t="shared" si="144"/>
        <v>#DIV/0!</v>
      </c>
    </row>
    <row r="275" spans="2:63" x14ac:dyDescent="0.2">
      <c r="B275" s="12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23">
        <v>0.2020556</v>
      </c>
      <c r="T275" s="14"/>
      <c r="U275" s="14"/>
      <c r="V275" s="20"/>
      <c r="W275" s="14"/>
      <c r="X275" s="14"/>
      <c r="Y275" s="15"/>
      <c r="Z275" s="14"/>
      <c r="AB275" s="1">
        <f t="shared" si="116"/>
        <v>0</v>
      </c>
      <c r="AC275" s="1">
        <f t="shared" si="117"/>
        <v>0</v>
      </c>
      <c r="AD275" s="10" t="e">
        <f t="shared" si="118"/>
        <v>#DIV/0!</v>
      </c>
      <c r="AE275" s="10" t="e">
        <f t="shared" si="119"/>
        <v>#DIV/0!</v>
      </c>
      <c r="AF275" s="5" t="e">
        <f t="shared" si="120"/>
        <v>#DIV/0!</v>
      </c>
      <c r="AG275" s="5" t="e">
        <f t="shared" si="121"/>
        <v>#DIV/0!</v>
      </c>
      <c r="AH275" s="1" t="e">
        <f t="shared" si="122"/>
        <v>#DIV/0!</v>
      </c>
      <c r="AI275" s="1" t="e">
        <f t="shared" si="123"/>
        <v>#DIV/0!</v>
      </c>
      <c r="AJ275" s="1" t="e">
        <f t="shared" si="124"/>
        <v>#DIV/0!</v>
      </c>
      <c r="AK275" s="1" t="e">
        <f t="shared" si="125"/>
        <v>#DIV/0!</v>
      </c>
      <c r="AL275" s="1" t="e">
        <f t="shared" si="126"/>
        <v>#DIV/0!</v>
      </c>
      <c r="AM275" s="1" t="e">
        <f t="shared" si="127"/>
        <v>#DIV/0!</v>
      </c>
      <c r="AN275" s="1" t="e">
        <f t="shared" si="128"/>
        <v>#DIV/0!</v>
      </c>
      <c r="AO275" s="1" t="e">
        <f t="shared" si="129"/>
        <v>#DIV/0!</v>
      </c>
      <c r="AP275" s="1" t="e">
        <f t="shared" si="130"/>
        <v>#DIV/0!</v>
      </c>
      <c r="AQ275" s="1" t="e">
        <f t="shared" si="131"/>
        <v>#DIV/0!</v>
      </c>
      <c r="AR275" s="1" t="e">
        <f t="shared" si="132"/>
        <v>#DIV/0!</v>
      </c>
      <c r="AS275" s="1" t="e">
        <f t="shared" si="133"/>
        <v>#DIV/0!</v>
      </c>
      <c r="AT275" s="1" t="e">
        <f t="shared" si="134"/>
        <v>#DIV/0!</v>
      </c>
      <c r="AU275" s="1" t="e">
        <f t="shared" si="135"/>
        <v>#DIV/0!</v>
      </c>
      <c r="AW275" s="8">
        <f t="shared" si="136"/>
        <v>3.1428571428571428</v>
      </c>
      <c r="AX275" s="9">
        <v>0.20320575112912201</v>
      </c>
      <c r="AY275" s="9">
        <v>3.1429328999999999</v>
      </c>
      <c r="AZ275" s="8">
        <v>0.182890835326593</v>
      </c>
      <c r="BB275" s="9" t="e">
        <f t="shared" si="137"/>
        <v>#DIV/0!</v>
      </c>
      <c r="BC275" s="9" t="e">
        <f t="shared" si="138"/>
        <v>#DIV/0!</v>
      </c>
      <c r="BE275" s="9">
        <f t="shared" si="139"/>
        <v>3.1428571428571428</v>
      </c>
      <c r="BF275" s="9">
        <f t="shared" si="140"/>
        <v>0.63504719286923994</v>
      </c>
      <c r="BG275" s="9" t="e">
        <f t="shared" si="141"/>
        <v>#DIV/0!</v>
      </c>
      <c r="BH275" s="9" t="e">
        <f t="shared" si="142"/>
        <v>#DIV/0!</v>
      </c>
      <c r="BI275" s="9" t="e">
        <f t="shared" si="143"/>
        <v>#DIV/0!</v>
      </c>
      <c r="BK275" s="1" t="e">
        <f t="shared" si="144"/>
        <v>#DIV/0!</v>
      </c>
    </row>
    <row r="276" spans="2:63" x14ac:dyDescent="0.2">
      <c r="B276" s="12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23">
        <v>0.2020556</v>
      </c>
      <c r="T276" s="14"/>
      <c r="U276" s="14"/>
      <c r="V276" s="20"/>
      <c r="W276" s="14"/>
      <c r="X276" s="14"/>
      <c r="Y276" s="15"/>
      <c r="Z276" s="14"/>
      <c r="AB276" s="1">
        <f t="shared" si="116"/>
        <v>0</v>
      </c>
      <c r="AC276" s="1">
        <f t="shared" si="117"/>
        <v>0</v>
      </c>
      <c r="AD276" s="10" t="e">
        <f t="shared" si="118"/>
        <v>#DIV/0!</v>
      </c>
      <c r="AE276" s="10" t="e">
        <f t="shared" si="119"/>
        <v>#DIV/0!</v>
      </c>
      <c r="AF276" s="5" t="e">
        <f t="shared" si="120"/>
        <v>#DIV/0!</v>
      </c>
      <c r="AG276" s="5" t="e">
        <f t="shared" si="121"/>
        <v>#DIV/0!</v>
      </c>
      <c r="AH276" s="1" t="e">
        <f t="shared" si="122"/>
        <v>#DIV/0!</v>
      </c>
      <c r="AI276" s="1" t="e">
        <f t="shared" si="123"/>
        <v>#DIV/0!</v>
      </c>
      <c r="AJ276" s="1" t="e">
        <f t="shared" si="124"/>
        <v>#DIV/0!</v>
      </c>
      <c r="AK276" s="1" t="e">
        <f t="shared" si="125"/>
        <v>#DIV/0!</v>
      </c>
      <c r="AL276" s="1" t="e">
        <f t="shared" si="126"/>
        <v>#DIV/0!</v>
      </c>
      <c r="AM276" s="1" t="e">
        <f t="shared" si="127"/>
        <v>#DIV/0!</v>
      </c>
      <c r="AN276" s="1" t="e">
        <f t="shared" si="128"/>
        <v>#DIV/0!</v>
      </c>
      <c r="AO276" s="1" t="e">
        <f t="shared" si="129"/>
        <v>#DIV/0!</v>
      </c>
      <c r="AP276" s="1" t="e">
        <f t="shared" si="130"/>
        <v>#DIV/0!</v>
      </c>
      <c r="AQ276" s="1" t="e">
        <f t="shared" si="131"/>
        <v>#DIV/0!</v>
      </c>
      <c r="AR276" s="1" t="e">
        <f t="shared" si="132"/>
        <v>#DIV/0!</v>
      </c>
      <c r="AS276" s="1" t="e">
        <f t="shared" si="133"/>
        <v>#DIV/0!</v>
      </c>
      <c r="AT276" s="1" t="e">
        <f t="shared" si="134"/>
        <v>#DIV/0!</v>
      </c>
      <c r="AU276" s="1" t="e">
        <f t="shared" si="135"/>
        <v>#DIV/0!</v>
      </c>
      <c r="AW276" s="8">
        <f t="shared" si="136"/>
        <v>3.1428571428571428</v>
      </c>
      <c r="AX276" s="9">
        <v>0.20320575112912201</v>
      </c>
      <c r="AY276" s="9">
        <v>3.1429328999999999</v>
      </c>
      <c r="AZ276" s="8">
        <v>0.182890835326593</v>
      </c>
      <c r="BB276" s="9" t="e">
        <f t="shared" si="137"/>
        <v>#DIV/0!</v>
      </c>
      <c r="BC276" s="9" t="e">
        <f t="shared" si="138"/>
        <v>#DIV/0!</v>
      </c>
      <c r="BE276" s="9">
        <f t="shared" si="139"/>
        <v>3.1428571428571428</v>
      </c>
      <c r="BF276" s="9">
        <f t="shared" si="140"/>
        <v>0.63504719286923994</v>
      </c>
      <c r="BG276" s="9" t="e">
        <f t="shared" si="141"/>
        <v>#DIV/0!</v>
      </c>
      <c r="BH276" s="9" t="e">
        <f t="shared" si="142"/>
        <v>#DIV/0!</v>
      </c>
      <c r="BI276" s="9" t="e">
        <f t="shared" si="143"/>
        <v>#DIV/0!</v>
      </c>
      <c r="BK276" s="1" t="e">
        <f t="shared" si="144"/>
        <v>#DIV/0!</v>
      </c>
    </row>
    <row r="277" spans="2:63" x14ac:dyDescent="0.2">
      <c r="B277" s="12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23">
        <v>0.2020556</v>
      </c>
      <c r="T277" s="14"/>
      <c r="U277" s="14"/>
      <c r="V277" s="20"/>
      <c r="W277" s="14"/>
      <c r="X277" s="14"/>
      <c r="Y277" s="15"/>
      <c r="Z277" s="14"/>
      <c r="AB277" s="1">
        <f t="shared" si="116"/>
        <v>0</v>
      </c>
      <c r="AC277" s="1">
        <f t="shared" si="117"/>
        <v>0</v>
      </c>
      <c r="AD277" s="10" t="e">
        <f t="shared" si="118"/>
        <v>#DIV/0!</v>
      </c>
      <c r="AE277" s="10" t="e">
        <f t="shared" si="119"/>
        <v>#DIV/0!</v>
      </c>
      <c r="AF277" s="5" t="e">
        <f t="shared" si="120"/>
        <v>#DIV/0!</v>
      </c>
      <c r="AG277" s="5" t="e">
        <f t="shared" si="121"/>
        <v>#DIV/0!</v>
      </c>
      <c r="AH277" s="1" t="e">
        <f t="shared" si="122"/>
        <v>#DIV/0!</v>
      </c>
      <c r="AI277" s="1" t="e">
        <f t="shared" si="123"/>
        <v>#DIV/0!</v>
      </c>
      <c r="AJ277" s="1" t="e">
        <f t="shared" si="124"/>
        <v>#DIV/0!</v>
      </c>
      <c r="AK277" s="1" t="e">
        <f t="shared" si="125"/>
        <v>#DIV/0!</v>
      </c>
      <c r="AL277" s="1" t="e">
        <f t="shared" si="126"/>
        <v>#DIV/0!</v>
      </c>
      <c r="AM277" s="1" t="e">
        <f t="shared" si="127"/>
        <v>#DIV/0!</v>
      </c>
      <c r="AN277" s="1" t="e">
        <f t="shared" si="128"/>
        <v>#DIV/0!</v>
      </c>
      <c r="AO277" s="1" t="e">
        <f t="shared" si="129"/>
        <v>#DIV/0!</v>
      </c>
      <c r="AP277" s="1" t="e">
        <f t="shared" si="130"/>
        <v>#DIV/0!</v>
      </c>
      <c r="AQ277" s="1" t="e">
        <f t="shared" si="131"/>
        <v>#DIV/0!</v>
      </c>
      <c r="AR277" s="1" t="e">
        <f t="shared" si="132"/>
        <v>#DIV/0!</v>
      </c>
      <c r="AS277" s="1" t="e">
        <f t="shared" si="133"/>
        <v>#DIV/0!</v>
      </c>
      <c r="AT277" s="1" t="e">
        <f t="shared" si="134"/>
        <v>#DIV/0!</v>
      </c>
      <c r="AU277" s="1" t="e">
        <f t="shared" si="135"/>
        <v>#DIV/0!</v>
      </c>
      <c r="AW277" s="8">
        <f t="shared" si="136"/>
        <v>3.1428571428571428</v>
      </c>
      <c r="AX277" s="9">
        <v>0.20320575112912201</v>
      </c>
      <c r="AY277" s="9">
        <v>3.1429328999999999</v>
      </c>
      <c r="AZ277" s="8">
        <v>0.182890835326593</v>
      </c>
      <c r="BB277" s="9" t="e">
        <f t="shared" si="137"/>
        <v>#DIV/0!</v>
      </c>
      <c r="BC277" s="9" t="e">
        <f t="shared" si="138"/>
        <v>#DIV/0!</v>
      </c>
      <c r="BE277" s="9">
        <f t="shared" si="139"/>
        <v>3.1428571428571428</v>
      </c>
      <c r="BF277" s="9">
        <f t="shared" si="140"/>
        <v>0.63504719286923994</v>
      </c>
      <c r="BG277" s="9" t="e">
        <f t="shared" si="141"/>
        <v>#DIV/0!</v>
      </c>
      <c r="BH277" s="9" t="e">
        <f t="shared" si="142"/>
        <v>#DIV/0!</v>
      </c>
      <c r="BI277" s="9" t="e">
        <f t="shared" si="143"/>
        <v>#DIV/0!</v>
      </c>
      <c r="BK277" s="1" t="e">
        <f t="shared" si="144"/>
        <v>#DIV/0!</v>
      </c>
    </row>
    <row r="278" spans="2:63" x14ac:dyDescent="0.2">
      <c r="B278" s="12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23">
        <v>0.2020556</v>
      </c>
      <c r="T278" s="14"/>
      <c r="U278" s="14"/>
      <c r="V278" s="20"/>
      <c r="W278" s="14"/>
      <c r="X278" s="14"/>
      <c r="Y278" s="15"/>
      <c r="Z278" s="14"/>
      <c r="AB278" s="1">
        <f t="shared" si="116"/>
        <v>0</v>
      </c>
      <c r="AC278" s="1">
        <f t="shared" si="117"/>
        <v>0</v>
      </c>
      <c r="AD278" s="10" t="e">
        <f t="shared" si="118"/>
        <v>#DIV/0!</v>
      </c>
      <c r="AE278" s="10" t="e">
        <f t="shared" si="119"/>
        <v>#DIV/0!</v>
      </c>
      <c r="AF278" s="5" t="e">
        <f t="shared" si="120"/>
        <v>#DIV/0!</v>
      </c>
      <c r="AG278" s="5" t="e">
        <f t="shared" si="121"/>
        <v>#DIV/0!</v>
      </c>
      <c r="AH278" s="1" t="e">
        <f t="shared" si="122"/>
        <v>#DIV/0!</v>
      </c>
      <c r="AI278" s="1" t="e">
        <f t="shared" si="123"/>
        <v>#DIV/0!</v>
      </c>
      <c r="AJ278" s="1" t="e">
        <f t="shared" si="124"/>
        <v>#DIV/0!</v>
      </c>
      <c r="AK278" s="1" t="e">
        <f t="shared" si="125"/>
        <v>#DIV/0!</v>
      </c>
      <c r="AL278" s="1" t="e">
        <f t="shared" si="126"/>
        <v>#DIV/0!</v>
      </c>
      <c r="AM278" s="1" t="e">
        <f t="shared" si="127"/>
        <v>#DIV/0!</v>
      </c>
      <c r="AN278" s="1" t="e">
        <f t="shared" si="128"/>
        <v>#DIV/0!</v>
      </c>
      <c r="AO278" s="1" t="e">
        <f t="shared" si="129"/>
        <v>#DIV/0!</v>
      </c>
      <c r="AP278" s="1" t="e">
        <f t="shared" si="130"/>
        <v>#DIV/0!</v>
      </c>
      <c r="AQ278" s="1" t="e">
        <f t="shared" si="131"/>
        <v>#DIV/0!</v>
      </c>
      <c r="AR278" s="1" t="e">
        <f t="shared" si="132"/>
        <v>#DIV/0!</v>
      </c>
      <c r="AS278" s="1" t="e">
        <f t="shared" si="133"/>
        <v>#DIV/0!</v>
      </c>
      <c r="AT278" s="1" t="e">
        <f t="shared" si="134"/>
        <v>#DIV/0!</v>
      </c>
      <c r="AU278" s="1" t="e">
        <f t="shared" si="135"/>
        <v>#DIV/0!</v>
      </c>
      <c r="AW278" s="8">
        <f t="shared" si="136"/>
        <v>3.1428571428571428</v>
      </c>
      <c r="AX278" s="9">
        <v>0.20320575112912201</v>
      </c>
      <c r="AY278" s="9">
        <v>3.1429328999999999</v>
      </c>
      <c r="AZ278" s="8">
        <v>0.182890835326593</v>
      </c>
      <c r="BB278" s="9" t="e">
        <f t="shared" si="137"/>
        <v>#DIV/0!</v>
      </c>
      <c r="BC278" s="9" t="e">
        <f t="shared" si="138"/>
        <v>#DIV/0!</v>
      </c>
      <c r="BE278" s="9">
        <f t="shared" si="139"/>
        <v>3.1428571428571428</v>
      </c>
      <c r="BF278" s="9">
        <f t="shared" si="140"/>
        <v>0.63504719286923994</v>
      </c>
      <c r="BG278" s="9" t="e">
        <f t="shared" si="141"/>
        <v>#DIV/0!</v>
      </c>
      <c r="BH278" s="9" t="e">
        <f t="shared" si="142"/>
        <v>#DIV/0!</v>
      </c>
      <c r="BI278" s="9" t="e">
        <f t="shared" si="143"/>
        <v>#DIV/0!</v>
      </c>
      <c r="BK278" s="1" t="e">
        <f t="shared" si="144"/>
        <v>#DIV/0!</v>
      </c>
    </row>
    <row r="279" spans="2:63" x14ac:dyDescent="0.2">
      <c r="B279" s="12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23">
        <v>0.2020556</v>
      </c>
      <c r="T279" s="14"/>
      <c r="U279" s="14"/>
      <c r="V279" s="20"/>
      <c r="W279" s="14"/>
      <c r="X279" s="14"/>
      <c r="Y279" s="15"/>
      <c r="Z279" s="14"/>
      <c r="AB279" s="1">
        <f t="shared" si="116"/>
        <v>0</v>
      </c>
      <c r="AC279" s="1">
        <f t="shared" si="117"/>
        <v>0</v>
      </c>
      <c r="AD279" s="10" t="e">
        <f t="shared" si="118"/>
        <v>#DIV/0!</v>
      </c>
      <c r="AE279" s="10" t="e">
        <f t="shared" si="119"/>
        <v>#DIV/0!</v>
      </c>
      <c r="AF279" s="5" t="e">
        <f t="shared" si="120"/>
        <v>#DIV/0!</v>
      </c>
      <c r="AG279" s="5" t="e">
        <f t="shared" si="121"/>
        <v>#DIV/0!</v>
      </c>
      <c r="AH279" s="1" t="e">
        <f t="shared" si="122"/>
        <v>#DIV/0!</v>
      </c>
      <c r="AI279" s="1" t="e">
        <f t="shared" si="123"/>
        <v>#DIV/0!</v>
      </c>
      <c r="AJ279" s="1" t="e">
        <f t="shared" si="124"/>
        <v>#DIV/0!</v>
      </c>
      <c r="AK279" s="1" t="e">
        <f t="shared" si="125"/>
        <v>#DIV/0!</v>
      </c>
      <c r="AL279" s="1" t="e">
        <f t="shared" si="126"/>
        <v>#DIV/0!</v>
      </c>
      <c r="AM279" s="1" t="e">
        <f t="shared" si="127"/>
        <v>#DIV/0!</v>
      </c>
      <c r="AN279" s="1" t="e">
        <f t="shared" si="128"/>
        <v>#DIV/0!</v>
      </c>
      <c r="AO279" s="1" t="e">
        <f t="shared" si="129"/>
        <v>#DIV/0!</v>
      </c>
      <c r="AP279" s="1" t="e">
        <f t="shared" si="130"/>
        <v>#DIV/0!</v>
      </c>
      <c r="AQ279" s="1" t="e">
        <f t="shared" si="131"/>
        <v>#DIV/0!</v>
      </c>
      <c r="AR279" s="1" t="e">
        <f t="shared" si="132"/>
        <v>#DIV/0!</v>
      </c>
      <c r="AS279" s="1" t="e">
        <f t="shared" si="133"/>
        <v>#DIV/0!</v>
      </c>
      <c r="AT279" s="1" t="e">
        <f t="shared" si="134"/>
        <v>#DIV/0!</v>
      </c>
      <c r="AU279" s="1" t="e">
        <f t="shared" si="135"/>
        <v>#DIV/0!</v>
      </c>
      <c r="AW279" s="8">
        <f t="shared" si="136"/>
        <v>3.1428571428571428</v>
      </c>
      <c r="AX279" s="9">
        <v>0.20320575112912201</v>
      </c>
      <c r="AY279" s="9">
        <v>3.1429328999999999</v>
      </c>
      <c r="AZ279" s="8">
        <v>0.182890835326593</v>
      </c>
      <c r="BB279" s="9" t="e">
        <f t="shared" si="137"/>
        <v>#DIV/0!</v>
      </c>
      <c r="BC279" s="9" t="e">
        <f t="shared" si="138"/>
        <v>#DIV/0!</v>
      </c>
      <c r="BE279" s="9">
        <f t="shared" si="139"/>
        <v>3.1428571428571428</v>
      </c>
      <c r="BF279" s="9">
        <f t="shared" si="140"/>
        <v>0.63504719286923994</v>
      </c>
      <c r="BG279" s="9" t="e">
        <f t="shared" si="141"/>
        <v>#DIV/0!</v>
      </c>
      <c r="BH279" s="9" t="e">
        <f t="shared" si="142"/>
        <v>#DIV/0!</v>
      </c>
      <c r="BI279" s="9" t="e">
        <f t="shared" si="143"/>
        <v>#DIV/0!</v>
      </c>
      <c r="BK279" s="1" t="e">
        <f t="shared" si="144"/>
        <v>#DIV/0!</v>
      </c>
    </row>
    <row r="280" spans="2:63" x14ac:dyDescent="0.2">
      <c r="B280" s="12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23">
        <v>0.2020556</v>
      </c>
      <c r="T280" s="14"/>
      <c r="U280" s="14"/>
      <c r="V280" s="20"/>
      <c r="W280" s="14"/>
      <c r="X280" s="14"/>
      <c r="Y280" s="15"/>
      <c r="Z280" s="14"/>
      <c r="AB280" s="1">
        <f t="shared" si="116"/>
        <v>0</v>
      </c>
      <c r="AC280" s="1">
        <f t="shared" si="117"/>
        <v>0</v>
      </c>
      <c r="AD280" s="10" t="e">
        <f t="shared" si="118"/>
        <v>#DIV/0!</v>
      </c>
      <c r="AE280" s="10" t="e">
        <f t="shared" si="119"/>
        <v>#DIV/0!</v>
      </c>
      <c r="AF280" s="5" t="e">
        <f t="shared" si="120"/>
        <v>#DIV/0!</v>
      </c>
      <c r="AG280" s="5" t="e">
        <f t="shared" si="121"/>
        <v>#DIV/0!</v>
      </c>
      <c r="AH280" s="1" t="e">
        <f t="shared" si="122"/>
        <v>#DIV/0!</v>
      </c>
      <c r="AI280" s="1" t="e">
        <f t="shared" si="123"/>
        <v>#DIV/0!</v>
      </c>
      <c r="AJ280" s="1" t="e">
        <f t="shared" si="124"/>
        <v>#DIV/0!</v>
      </c>
      <c r="AK280" s="1" t="e">
        <f t="shared" si="125"/>
        <v>#DIV/0!</v>
      </c>
      <c r="AL280" s="1" t="e">
        <f t="shared" si="126"/>
        <v>#DIV/0!</v>
      </c>
      <c r="AM280" s="1" t="e">
        <f t="shared" si="127"/>
        <v>#DIV/0!</v>
      </c>
      <c r="AN280" s="1" t="e">
        <f t="shared" si="128"/>
        <v>#DIV/0!</v>
      </c>
      <c r="AO280" s="1" t="e">
        <f t="shared" si="129"/>
        <v>#DIV/0!</v>
      </c>
      <c r="AP280" s="1" t="e">
        <f t="shared" si="130"/>
        <v>#DIV/0!</v>
      </c>
      <c r="AQ280" s="1" t="e">
        <f t="shared" si="131"/>
        <v>#DIV/0!</v>
      </c>
      <c r="AR280" s="1" t="e">
        <f t="shared" si="132"/>
        <v>#DIV/0!</v>
      </c>
      <c r="AS280" s="1" t="e">
        <f t="shared" si="133"/>
        <v>#DIV/0!</v>
      </c>
      <c r="AT280" s="1" t="e">
        <f t="shared" si="134"/>
        <v>#DIV/0!</v>
      </c>
      <c r="AU280" s="1" t="e">
        <f t="shared" si="135"/>
        <v>#DIV/0!</v>
      </c>
      <c r="AW280" s="8">
        <f t="shared" si="136"/>
        <v>3.1428571428571428</v>
      </c>
      <c r="AX280" s="9">
        <v>0.20320575112912201</v>
      </c>
      <c r="AY280" s="9">
        <v>3.1429328999999999</v>
      </c>
      <c r="AZ280" s="8">
        <v>0.182890835326593</v>
      </c>
      <c r="BB280" s="9" t="e">
        <f t="shared" si="137"/>
        <v>#DIV/0!</v>
      </c>
      <c r="BC280" s="9" t="e">
        <f t="shared" si="138"/>
        <v>#DIV/0!</v>
      </c>
      <c r="BE280" s="9">
        <f t="shared" si="139"/>
        <v>3.1428571428571428</v>
      </c>
      <c r="BF280" s="9">
        <f t="shared" si="140"/>
        <v>0.63504719286923994</v>
      </c>
      <c r="BG280" s="9" t="e">
        <f t="shared" si="141"/>
        <v>#DIV/0!</v>
      </c>
      <c r="BH280" s="9" t="e">
        <f t="shared" si="142"/>
        <v>#DIV/0!</v>
      </c>
      <c r="BI280" s="9" t="e">
        <f t="shared" si="143"/>
        <v>#DIV/0!</v>
      </c>
      <c r="BK280" s="1" t="e">
        <f t="shared" si="144"/>
        <v>#DIV/0!</v>
      </c>
    </row>
    <row r="281" spans="2:63" x14ac:dyDescent="0.2">
      <c r="B281" s="12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23">
        <v>0.2020556</v>
      </c>
      <c r="T281" s="14"/>
      <c r="U281" s="14"/>
      <c r="V281" s="20"/>
      <c r="W281" s="14"/>
      <c r="X281" s="14"/>
      <c r="Y281" s="15"/>
      <c r="Z281" s="14"/>
      <c r="AB281" s="1">
        <f t="shared" si="116"/>
        <v>0</v>
      </c>
      <c r="AC281" s="1">
        <f t="shared" si="117"/>
        <v>0</v>
      </c>
      <c r="AD281" s="10" t="e">
        <f t="shared" si="118"/>
        <v>#DIV/0!</v>
      </c>
      <c r="AE281" s="10" t="e">
        <f t="shared" si="119"/>
        <v>#DIV/0!</v>
      </c>
      <c r="AF281" s="5" t="e">
        <f t="shared" si="120"/>
        <v>#DIV/0!</v>
      </c>
      <c r="AG281" s="5" t="e">
        <f t="shared" si="121"/>
        <v>#DIV/0!</v>
      </c>
      <c r="AH281" s="1" t="e">
        <f t="shared" si="122"/>
        <v>#DIV/0!</v>
      </c>
      <c r="AI281" s="1" t="e">
        <f t="shared" si="123"/>
        <v>#DIV/0!</v>
      </c>
      <c r="AJ281" s="1" t="e">
        <f t="shared" si="124"/>
        <v>#DIV/0!</v>
      </c>
      <c r="AK281" s="1" t="e">
        <f t="shared" si="125"/>
        <v>#DIV/0!</v>
      </c>
      <c r="AL281" s="1" t="e">
        <f t="shared" si="126"/>
        <v>#DIV/0!</v>
      </c>
      <c r="AM281" s="1" t="e">
        <f t="shared" si="127"/>
        <v>#DIV/0!</v>
      </c>
      <c r="AN281" s="1" t="e">
        <f t="shared" si="128"/>
        <v>#DIV/0!</v>
      </c>
      <c r="AO281" s="1" t="e">
        <f t="shared" si="129"/>
        <v>#DIV/0!</v>
      </c>
      <c r="AP281" s="1" t="e">
        <f t="shared" si="130"/>
        <v>#DIV/0!</v>
      </c>
      <c r="AQ281" s="1" t="e">
        <f t="shared" si="131"/>
        <v>#DIV/0!</v>
      </c>
      <c r="AR281" s="1" t="e">
        <f t="shared" si="132"/>
        <v>#DIV/0!</v>
      </c>
      <c r="AS281" s="1" t="e">
        <f t="shared" si="133"/>
        <v>#DIV/0!</v>
      </c>
      <c r="AT281" s="1" t="e">
        <f t="shared" si="134"/>
        <v>#DIV/0!</v>
      </c>
      <c r="AU281" s="1" t="e">
        <f t="shared" si="135"/>
        <v>#DIV/0!</v>
      </c>
      <c r="AW281" s="8">
        <f t="shared" si="136"/>
        <v>3.1428571428571428</v>
      </c>
      <c r="AX281" s="9">
        <v>0.20320575112912201</v>
      </c>
      <c r="AY281" s="9">
        <v>3.1429328999999999</v>
      </c>
      <c r="AZ281" s="8">
        <v>0.182890835326593</v>
      </c>
      <c r="BB281" s="9" t="e">
        <f t="shared" si="137"/>
        <v>#DIV/0!</v>
      </c>
      <c r="BC281" s="9" t="e">
        <f t="shared" si="138"/>
        <v>#DIV/0!</v>
      </c>
      <c r="BE281" s="9">
        <f t="shared" si="139"/>
        <v>3.1428571428571428</v>
      </c>
      <c r="BF281" s="9">
        <f t="shared" si="140"/>
        <v>0.63504719286923994</v>
      </c>
      <c r="BG281" s="9" t="e">
        <f t="shared" si="141"/>
        <v>#DIV/0!</v>
      </c>
      <c r="BH281" s="9" t="e">
        <f t="shared" si="142"/>
        <v>#DIV/0!</v>
      </c>
      <c r="BI281" s="9" t="e">
        <f t="shared" si="143"/>
        <v>#DIV/0!</v>
      </c>
      <c r="BK281" s="1" t="e">
        <f t="shared" si="144"/>
        <v>#DIV/0!</v>
      </c>
    </row>
    <row r="282" spans="2:63" x14ac:dyDescent="0.2">
      <c r="B282" s="12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23">
        <v>0.2020556</v>
      </c>
      <c r="T282" s="14"/>
      <c r="U282" s="14"/>
      <c r="V282" s="20"/>
      <c r="W282" s="14"/>
      <c r="X282" s="14"/>
      <c r="Y282" s="15"/>
      <c r="Z282" s="14"/>
      <c r="AB282" s="1">
        <f t="shared" si="116"/>
        <v>0</v>
      </c>
      <c r="AC282" s="1">
        <f t="shared" si="117"/>
        <v>0</v>
      </c>
      <c r="AD282" s="10" t="e">
        <f t="shared" si="118"/>
        <v>#DIV/0!</v>
      </c>
      <c r="AE282" s="10" t="e">
        <f t="shared" si="119"/>
        <v>#DIV/0!</v>
      </c>
      <c r="AF282" s="5" t="e">
        <f t="shared" si="120"/>
        <v>#DIV/0!</v>
      </c>
      <c r="AG282" s="5" t="e">
        <f t="shared" si="121"/>
        <v>#DIV/0!</v>
      </c>
      <c r="AH282" s="1" t="e">
        <f t="shared" si="122"/>
        <v>#DIV/0!</v>
      </c>
      <c r="AI282" s="1" t="e">
        <f t="shared" si="123"/>
        <v>#DIV/0!</v>
      </c>
      <c r="AJ282" s="1" t="e">
        <f t="shared" si="124"/>
        <v>#DIV/0!</v>
      </c>
      <c r="AK282" s="1" t="e">
        <f t="shared" si="125"/>
        <v>#DIV/0!</v>
      </c>
      <c r="AL282" s="1" t="e">
        <f t="shared" si="126"/>
        <v>#DIV/0!</v>
      </c>
      <c r="AM282" s="1" t="e">
        <f t="shared" si="127"/>
        <v>#DIV/0!</v>
      </c>
      <c r="AN282" s="1" t="e">
        <f t="shared" si="128"/>
        <v>#DIV/0!</v>
      </c>
      <c r="AO282" s="1" t="e">
        <f t="shared" si="129"/>
        <v>#DIV/0!</v>
      </c>
      <c r="AP282" s="1" t="e">
        <f t="shared" si="130"/>
        <v>#DIV/0!</v>
      </c>
      <c r="AQ282" s="1" t="e">
        <f t="shared" si="131"/>
        <v>#DIV/0!</v>
      </c>
      <c r="AR282" s="1" t="e">
        <f t="shared" si="132"/>
        <v>#DIV/0!</v>
      </c>
      <c r="AS282" s="1" t="e">
        <f t="shared" si="133"/>
        <v>#DIV/0!</v>
      </c>
      <c r="AT282" s="1" t="e">
        <f t="shared" si="134"/>
        <v>#DIV/0!</v>
      </c>
      <c r="AU282" s="1" t="e">
        <f t="shared" si="135"/>
        <v>#DIV/0!</v>
      </c>
      <c r="AW282" s="8">
        <f t="shared" si="136"/>
        <v>3.1428571428571428</v>
      </c>
      <c r="AX282" s="9">
        <v>0.20320575112912201</v>
      </c>
      <c r="AY282" s="9">
        <v>3.1429328999999999</v>
      </c>
      <c r="AZ282" s="8">
        <v>0.182890835326593</v>
      </c>
      <c r="BB282" s="9" t="e">
        <f t="shared" si="137"/>
        <v>#DIV/0!</v>
      </c>
      <c r="BC282" s="9" t="e">
        <f t="shared" si="138"/>
        <v>#DIV/0!</v>
      </c>
      <c r="BE282" s="9">
        <f t="shared" si="139"/>
        <v>3.1428571428571428</v>
      </c>
      <c r="BF282" s="9">
        <f t="shared" si="140"/>
        <v>0.63504719286923994</v>
      </c>
      <c r="BG282" s="9" t="e">
        <f t="shared" si="141"/>
        <v>#DIV/0!</v>
      </c>
      <c r="BH282" s="9" t="e">
        <f t="shared" si="142"/>
        <v>#DIV/0!</v>
      </c>
      <c r="BI282" s="9" t="e">
        <f t="shared" si="143"/>
        <v>#DIV/0!</v>
      </c>
      <c r="BK282" s="1" t="e">
        <f t="shared" si="144"/>
        <v>#DIV/0!</v>
      </c>
    </row>
    <row r="283" spans="2:63" x14ac:dyDescent="0.2">
      <c r="B283" s="12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23">
        <v>0.2020556</v>
      </c>
      <c r="T283" s="14"/>
      <c r="U283" s="14"/>
      <c r="V283" s="20"/>
      <c r="W283" s="14"/>
      <c r="X283" s="14"/>
      <c r="Y283" s="15"/>
      <c r="Z283" s="14"/>
      <c r="AB283" s="1">
        <f t="shared" si="116"/>
        <v>0</v>
      </c>
      <c r="AC283" s="1">
        <f t="shared" si="117"/>
        <v>0</v>
      </c>
      <c r="AD283" s="10" t="e">
        <f t="shared" si="118"/>
        <v>#DIV/0!</v>
      </c>
      <c r="AE283" s="10" t="e">
        <f t="shared" si="119"/>
        <v>#DIV/0!</v>
      </c>
      <c r="AF283" s="5" t="e">
        <f t="shared" si="120"/>
        <v>#DIV/0!</v>
      </c>
      <c r="AG283" s="5" t="e">
        <f t="shared" si="121"/>
        <v>#DIV/0!</v>
      </c>
      <c r="AH283" s="1" t="e">
        <f t="shared" si="122"/>
        <v>#DIV/0!</v>
      </c>
      <c r="AI283" s="1" t="e">
        <f t="shared" si="123"/>
        <v>#DIV/0!</v>
      </c>
      <c r="AJ283" s="1" t="e">
        <f t="shared" si="124"/>
        <v>#DIV/0!</v>
      </c>
      <c r="AK283" s="1" t="e">
        <f t="shared" si="125"/>
        <v>#DIV/0!</v>
      </c>
      <c r="AL283" s="1" t="e">
        <f t="shared" si="126"/>
        <v>#DIV/0!</v>
      </c>
      <c r="AM283" s="1" t="e">
        <f t="shared" si="127"/>
        <v>#DIV/0!</v>
      </c>
      <c r="AN283" s="1" t="e">
        <f t="shared" si="128"/>
        <v>#DIV/0!</v>
      </c>
      <c r="AO283" s="1" t="e">
        <f t="shared" si="129"/>
        <v>#DIV/0!</v>
      </c>
      <c r="AP283" s="1" t="e">
        <f t="shared" si="130"/>
        <v>#DIV/0!</v>
      </c>
      <c r="AQ283" s="1" t="e">
        <f t="shared" si="131"/>
        <v>#DIV/0!</v>
      </c>
      <c r="AR283" s="1" t="e">
        <f t="shared" si="132"/>
        <v>#DIV/0!</v>
      </c>
      <c r="AS283" s="1" t="e">
        <f t="shared" si="133"/>
        <v>#DIV/0!</v>
      </c>
      <c r="AT283" s="1" t="e">
        <f t="shared" si="134"/>
        <v>#DIV/0!</v>
      </c>
      <c r="AU283" s="1" t="e">
        <f t="shared" si="135"/>
        <v>#DIV/0!</v>
      </c>
      <c r="AW283" s="8">
        <f t="shared" si="136"/>
        <v>3.1428571428571428</v>
      </c>
      <c r="AX283" s="9">
        <v>0.20320575112912201</v>
      </c>
      <c r="AY283" s="9">
        <v>3.1429328999999999</v>
      </c>
      <c r="AZ283" s="8">
        <v>0.182890835326593</v>
      </c>
      <c r="BB283" s="9" t="e">
        <f t="shared" si="137"/>
        <v>#DIV/0!</v>
      </c>
      <c r="BC283" s="9" t="e">
        <f t="shared" si="138"/>
        <v>#DIV/0!</v>
      </c>
      <c r="BE283" s="9">
        <f t="shared" si="139"/>
        <v>3.1428571428571428</v>
      </c>
      <c r="BF283" s="9">
        <f t="shared" si="140"/>
        <v>0.63504719286923994</v>
      </c>
      <c r="BG283" s="9" t="e">
        <f t="shared" si="141"/>
        <v>#DIV/0!</v>
      </c>
      <c r="BH283" s="9" t="e">
        <f t="shared" si="142"/>
        <v>#DIV/0!</v>
      </c>
      <c r="BI283" s="9" t="e">
        <f t="shared" si="143"/>
        <v>#DIV/0!</v>
      </c>
      <c r="BK283" s="1" t="e">
        <f t="shared" si="144"/>
        <v>#DIV/0!</v>
      </c>
    </row>
    <row r="284" spans="2:63" x14ac:dyDescent="0.2">
      <c r="B284" s="12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23">
        <v>0.2020556</v>
      </c>
      <c r="T284" s="14"/>
      <c r="U284" s="14"/>
      <c r="V284" s="20"/>
      <c r="W284" s="14"/>
      <c r="X284" s="14"/>
      <c r="Y284" s="15"/>
      <c r="Z284" s="14"/>
      <c r="AB284" s="1">
        <f t="shared" si="116"/>
        <v>0</v>
      </c>
      <c r="AC284" s="1">
        <f t="shared" si="117"/>
        <v>0</v>
      </c>
      <c r="AD284" s="10" t="e">
        <f t="shared" si="118"/>
        <v>#DIV/0!</v>
      </c>
      <c r="AE284" s="10" t="e">
        <f t="shared" si="119"/>
        <v>#DIV/0!</v>
      </c>
      <c r="AF284" s="5" t="e">
        <f t="shared" si="120"/>
        <v>#DIV/0!</v>
      </c>
      <c r="AG284" s="5" t="e">
        <f t="shared" si="121"/>
        <v>#DIV/0!</v>
      </c>
      <c r="AH284" s="1" t="e">
        <f t="shared" si="122"/>
        <v>#DIV/0!</v>
      </c>
      <c r="AI284" s="1" t="e">
        <f t="shared" si="123"/>
        <v>#DIV/0!</v>
      </c>
      <c r="AJ284" s="1" t="e">
        <f t="shared" si="124"/>
        <v>#DIV/0!</v>
      </c>
      <c r="AK284" s="1" t="e">
        <f t="shared" si="125"/>
        <v>#DIV/0!</v>
      </c>
      <c r="AL284" s="1" t="e">
        <f t="shared" si="126"/>
        <v>#DIV/0!</v>
      </c>
      <c r="AM284" s="1" t="e">
        <f t="shared" si="127"/>
        <v>#DIV/0!</v>
      </c>
      <c r="AN284" s="1" t="e">
        <f t="shared" si="128"/>
        <v>#DIV/0!</v>
      </c>
      <c r="AO284" s="1" t="e">
        <f t="shared" si="129"/>
        <v>#DIV/0!</v>
      </c>
      <c r="AP284" s="1" t="e">
        <f t="shared" si="130"/>
        <v>#DIV/0!</v>
      </c>
      <c r="AQ284" s="1" t="e">
        <f t="shared" si="131"/>
        <v>#DIV/0!</v>
      </c>
      <c r="AR284" s="1" t="e">
        <f t="shared" si="132"/>
        <v>#DIV/0!</v>
      </c>
      <c r="AS284" s="1" t="e">
        <f t="shared" si="133"/>
        <v>#DIV/0!</v>
      </c>
      <c r="AT284" s="1" t="e">
        <f t="shared" si="134"/>
        <v>#DIV/0!</v>
      </c>
      <c r="AU284" s="1" t="e">
        <f t="shared" si="135"/>
        <v>#DIV/0!</v>
      </c>
      <c r="AW284" s="8">
        <f t="shared" si="136"/>
        <v>3.1428571428571428</v>
      </c>
      <c r="AX284" s="9">
        <v>0.20320575112912201</v>
      </c>
      <c r="AY284" s="9">
        <v>3.1429328999999999</v>
      </c>
      <c r="AZ284" s="8">
        <v>0.182890835326593</v>
      </c>
      <c r="BB284" s="9" t="e">
        <f t="shared" si="137"/>
        <v>#DIV/0!</v>
      </c>
      <c r="BC284" s="9" t="e">
        <f t="shared" si="138"/>
        <v>#DIV/0!</v>
      </c>
      <c r="BE284" s="9">
        <f t="shared" si="139"/>
        <v>3.1428571428571428</v>
      </c>
      <c r="BF284" s="9">
        <f t="shared" si="140"/>
        <v>0.63504719286923994</v>
      </c>
      <c r="BG284" s="9" t="e">
        <f t="shared" si="141"/>
        <v>#DIV/0!</v>
      </c>
      <c r="BH284" s="9" t="e">
        <f t="shared" si="142"/>
        <v>#DIV/0!</v>
      </c>
      <c r="BI284" s="9" t="e">
        <f t="shared" si="143"/>
        <v>#DIV/0!</v>
      </c>
      <c r="BK284" s="1" t="e">
        <f t="shared" si="144"/>
        <v>#DIV/0!</v>
      </c>
    </row>
    <row r="285" spans="2:63" x14ac:dyDescent="0.2">
      <c r="B285" s="12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23">
        <v>0.2020556</v>
      </c>
      <c r="T285" s="14"/>
      <c r="U285" s="14"/>
      <c r="V285" s="20"/>
      <c r="W285" s="14"/>
      <c r="X285" s="14"/>
      <c r="Y285" s="15"/>
      <c r="Z285" s="14"/>
      <c r="AB285" s="1">
        <f t="shared" si="116"/>
        <v>0</v>
      </c>
      <c r="AC285" s="1">
        <f t="shared" si="117"/>
        <v>0</v>
      </c>
      <c r="AD285" s="10" t="e">
        <f t="shared" si="118"/>
        <v>#DIV/0!</v>
      </c>
      <c r="AE285" s="10" t="e">
        <f t="shared" si="119"/>
        <v>#DIV/0!</v>
      </c>
      <c r="AF285" s="5" t="e">
        <f t="shared" si="120"/>
        <v>#DIV/0!</v>
      </c>
      <c r="AG285" s="5" t="e">
        <f t="shared" si="121"/>
        <v>#DIV/0!</v>
      </c>
      <c r="AH285" s="1" t="e">
        <f t="shared" si="122"/>
        <v>#DIV/0!</v>
      </c>
      <c r="AI285" s="1" t="e">
        <f t="shared" si="123"/>
        <v>#DIV/0!</v>
      </c>
      <c r="AJ285" s="1" t="e">
        <f t="shared" si="124"/>
        <v>#DIV/0!</v>
      </c>
      <c r="AK285" s="1" t="e">
        <f t="shared" si="125"/>
        <v>#DIV/0!</v>
      </c>
      <c r="AL285" s="1" t="e">
        <f t="shared" si="126"/>
        <v>#DIV/0!</v>
      </c>
      <c r="AM285" s="1" t="e">
        <f t="shared" si="127"/>
        <v>#DIV/0!</v>
      </c>
      <c r="AN285" s="1" t="e">
        <f t="shared" si="128"/>
        <v>#DIV/0!</v>
      </c>
      <c r="AO285" s="1" t="e">
        <f t="shared" si="129"/>
        <v>#DIV/0!</v>
      </c>
      <c r="AP285" s="1" t="e">
        <f t="shared" si="130"/>
        <v>#DIV/0!</v>
      </c>
      <c r="AQ285" s="1" t="e">
        <f t="shared" si="131"/>
        <v>#DIV/0!</v>
      </c>
      <c r="AR285" s="1" t="e">
        <f t="shared" si="132"/>
        <v>#DIV/0!</v>
      </c>
      <c r="AS285" s="1" t="e">
        <f t="shared" si="133"/>
        <v>#DIV/0!</v>
      </c>
      <c r="AT285" s="1" t="e">
        <f t="shared" si="134"/>
        <v>#DIV/0!</v>
      </c>
      <c r="AU285" s="1" t="e">
        <f t="shared" si="135"/>
        <v>#DIV/0!</v>
      </c>
      <c r="AW285" s="8">
        <f t="shared" si="136"/>
        <v>3.1428571428571428</v>
      </c>
      <c r="AX285" s="9">
        <v>0.20320575112912201</v>
      </c>
      <c r="AY285" s="9">
        <v>3.1429328999999999</v>
      </c>
      <c r="AZ285" s="8">
        <v>0.182890835326593</v>
      </c>
      <c r="BB285" s="9" t="e">
        <f t="shared" si="137"/>
        <v>#DIV/0!</v>
      </c>
      <c r="BC285" s="9" t="e">
        <f t="shared" si="138"/>
        <v>#DIV/0!</v>
      </c>
      <c r="BE285" s="9">
        <f t="shared" si="139"/>
        <v>3.1428571428571428</v>
      </c>
      <c r="BF285" s="9">
        <f t="shared" si="140"/>
        <v>0.63504719286923994</v>
      </c>
      <c r="BG285" s="9" t="e">
        <f t="shared" si="141"/>
        <v>#DIV/0!</v>
      </c>
      <c r="BH285" s="9" t="e">
        <f t="shared" si="142"/>
        <v>#DIV/0!</v>
      </c>
      <c r="BI285" s="9" t="e">
        <f t="shared" si="143"/>
        <v>#DIV/0!</v>
      </c>
      <c r="BK285" s="1" t="e">
        <f t="shared" si="144"/>
        <v>#DIV/0!</v>
      </c>
    </row>
    <row r="286" spans="2:63" x14ac:dyDescent="0.2">
      <c r="B286" s="12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23">
        <v>0.2020556</v>
      </c>
      <c r="T286" s="14"/>
      <c r="U286" s="14"/>
      <c r="V286" s="20"/>
      <c r="W286" s="14"/>
      <c r="X286" s="14"/>
      <c r="Y286" s="15"/>
      <c r="Z286" s="14"/>
      <c r="AB286" s="1">
        <f t="shared" si="116"/>
        <v>0</v>
      </c>
      <c r="AC286" s="1">
        <f t="shared" si="117"/>
        <v>0</v>
      </c>
      <c r="AD286" s="10" t="e">
        <f t="shared" si="118"/>
        <v>#DIV/0!</v>
      </c>
      <c r="AE286" s="10" t="e">
        <f t="shared" si="119"/>
        <v>#DIV/0!</v>
      </c>
      <c r="AF286" s="5" t="e">
        <f t="shared" si="120"/>
        <v>#DIV/0!</v>
      </c>
      <c r="AG286" s="5" t="e">
        <f t="shared" si="121"/>
        <v>#DIV/0!</v>
      </c>
      <c r="AH286" s="1" t="e">
        <f t="shared" si="122"/>
        <v>#DIV/0!</v>
      </c>
      <c r="AI286" s="1" t="e">
        <f t="shared" si="123"/>
        <v>#DIV/0!</v>
      </c>
      <c r="AJ286" s="1" t="e">
        <f t="shared" si="124"/>
        <v>#DIV/0!</v>
      </c>
      <c r="AK286" s="1" t="e">
        <f t="shared" si="125"/>
        <v>#DIV/0!</v>
      </c>
      <c r="AL286" s="1" t="e">
        <f t="shared" si="126"/>
        <v>#DIV/0!</v>
      </c>
      <c r="AM286" s="1" t="e">
        <f t="shared" si="127"/>
        <v>#DIV/0!</v>
      </c>
      <c r="AN286" s="1" t="e">
        <f t="shared" si="128"/>
        <v>#DIV/0!</v>
      </c>
      <c r="AO286" s="1" t="e">
        <f t="shared" si="129"/>
        <v>#DIV/0!</v>
      </c>
      <c r="AP286" s="1" t="e">
        <f t="shared" si="130"/>
        <v>#DIV/0!</v>
      </c>
      <c r="AQ286" s="1" t="e">
        <f t="shared" si="131"/>
        <v>#DIV/0!</v>
      </c>
      <c r="AR286" s="1" t="e">
        <f t="shared" si="132"/>
        <v>#DIV/0!</v>
      </c>
      <c r="AS286" s="1" t="e">
        <f t="shared" si="133"/>
        <v>#DIV/0!</v>
      </c>
      <c r="AT286" s="1" t="e">
        <f t="shared" si="134"/>
        <v>#DIV/0!</v>
      </c>
      <c r="AU286" s="1" t="e">
        <f t="shared" si="135"/>
        <v>#DIV/0!</v>
      </c>
      <c r="AW286" s="8">
        <f t="shared" si="136"/>
        <v>3.1428571428571428</v>
      </c>
      <c r="AX286" s="9">
        <v>0.20320575112912201</v>
      </c>
      <c r="AY286" s="9">
        <v>3.1429328999999999</v>
      </c>
      <c r="AZ286" s="8">
        <v>0.182890835326593</v>
      </c>
      <c r="BB286" s="9" t="e">
        <f t="shared" si="137"/>
        <v>#DIV/0!</v>
      </c>
      <c r="BC286" s="9" t="e">
        <f t="shared" si="138"/>
        <v>#DIV/0!</v>
      </c>
      <c r="BE286" s="9">
        <f t="shared" si="139"/>
        <v>3.1428571428571428</v>
      </c>
      <c r="BF286" s="9">
        <f t="shared" si="140"/>
        <v>0.63504719286923994</v>
      </c>
      <c r="BG286" s="9" t="e">
        <f t="shared" si="141"/>
        <v>#DIV/0!</v>
      </c>
      <c r="BH286" s="9" t="e">
        <f t="shared" si="142"/>
        <v>#DIV/0!</v>
      </c>
      <c r="BI286" s="9" t="e">
        <f t="shared" si="143"/>
        <v>#DIV/0!</v>
      </c>
      <c r="BK286" s="1" t="e">
        <f t="shared" si="144"/>
        <v>#DIV/0!</v>
      </c>
    </row>
    <row r="287" spans="2:63" x14ac:dyDescent="0.2">
      <c r="B287" s="12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23">
        <v>0.2020556</v>
      </c>
      <c r="T287" s="14"/>
      <c r="U287" s="14"/>
      <c r="V287" s="20"/>
      <c r="W287" s="14"/>
      <c r="X287" s="14"/>
      <c r="Y287" s="15"/>
      <c r="Z287" s="14"/>
      <c r="AB287" s="1">
        <f t="shared" si="116"/>
        <v>0</v>
      </c>
      <c r="AC287" s="1">
        <f t="shared" si="117"/>
        <v>0</v>
      </c>
      <c r="AD287" s="10" t="e">
        <f t="shared" si="118"/>
        <v>#DIV/0!</v>
      </c>
      <c r="AE287" s="10" t="e">
        <f t="shared" si="119"/>
        <v>#DIV/0!</v>
      </c>
      <c r="AF287" s="5" t="e">
        <f t="shared" si="120"/>
        <v>#DIV/0!</v>
      </c>
      <c r="AG287" s="5" t="e">
        <f t="shared" si="121"/>
        <v>#DIV/0!</v>
      </c>
      <c r="AH287" s="1" t="e">
        <f t="shared" si="122"/>
        <v>#DIV/0!</v>
      </c>
      <c r="AI287" s="1" t="e">
        <f t="shared" si="123"/>
        <v>#DIV/0!</v>
      </c>
      <c r="AJ287" s="1" t="e">
        <f t="shared" si="124"/>
        <v>#DIV/0!</v>
      </c>
      <c r="AK287" s="1" t="e">
        <f t="shared" si="125"/>
        <v>#DIV/0!</v>
      </c>
      <c r="AL287" s="1" t="e">
        <f t="shared" si="126"/>
        <v>#DIV/0!</v>
      </c>
      <c r="AM287" s="1" t="e">
        <f t="shared" si="127"/>
        <v>#DIV/0!</v>
      </c>
      <c r="AN287" s="1" t="e">
        <f t="shared" si="128"/>
        <v>#DIV/0!</v>
      </c>
      <c r="AO287" s="1" t="e">
        <f t="shared" si="129"/>
        <v>#DIV/0!</v>
      </c>
      <c r="AP287" s="1" t="e">
        <f t="shared" si="130"/>
        <v>#DIV/0!</v>
      </c>
      <c r="AQ287" s="1" t="e">
        <f t="shared" si="131"/>
        <v>#DIV/0!</v>
      </c>
      <c r="AR287" s="1" t="e">
        <f t="shared" si="132"/>
        <v>#DIV/0!</v>
      </c>
      <c r="AS287" s="1" t="e">
        <f t="shared" si="133"/>
        <v>#DIV/0!</v>
      </c>
      <c r="AT287" s="1" t="e">
        <f t="shared" si="134"/>
        <v>#DIV/0!</v>
      </c>
      <c r="AU287" s="1" t="e">
        <f t="shared" si="135"/>
        <v>#DIV/0!</v>
      </c>
      <c r="AW287" s="8">
        <f t="shared" si="136"/>
        <v>3.1428571428571428</v>
      </c>
      <c r="AX287" s="9">
        <v>0.20320575112912201</v>
      </c>
      <c r="AY287" s="9">
        <v>3.1429328999999999</v>
      </c>
      <c r="AZ287" s="8">
        <v>0.182890835326593</v>
      </c>
      <c r="BB287" s="9" t="e">
        <f t="shared" si="137"/>
        <v>#DIV/0!</v>
      </c>
      <c r="BC287" s="9" t="e">
        <f t="shared" si="138"/>
        <v>#DIV/0!</v>
      </c>
      <c r="BE287" s="9">
        <f t="shared" si="139"/>
        <v>3.1428571428571428</v>
      </c>
      <c r="BF287" s="9">
        <f t="shared" si="140"/>
        <v>0.63504719286923994</v>
      </c>
      <c r="BG287" s="9" t="e">
        <f t="shared" si="141"/>
        <v>#DIV/0!</v>
      </c>
      <c r="BH287" s="9" t="e">
        <f t="shared" si="142"/>
        <v>#DIV/0!</v>
      </c>
      <c r="BI287" s="9" t="e">
        <f t="shared" si="143"/>
        <v>#DIV/0!</v>
      </c>
      <c r="BK287" s="1" t="e">
        <f t="shared" si="144"/>
        <v>#DIV/0!</v>
      </c>
    </row>
    <row r="288" spans="2:63" x14ac:dyDescent="0.2">
      <c r="B288" s="12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23">
        <v>0.2020556</v>
      </c>
      <c r="T288" s="14"/>
      <c r="U288" s="14"/>
      <c r="V288" s="20"/>
      <c r="W288" s="14"/>
      <c r="X288" s="14"/>
      <c r="Y288" s="15"/>
      <c r="Z288" s="14"/>
      <c r="AB288" s="1">
        <f t="shared" si="116"/>
        <v>0</v>
      </c>
      <c r="AC288" s="1">
        <f t="shared" si="117"/>
        <v>0</v>
      </c>
      <c r="AD288" s="10" t="e">
        <f t="shared" si="118"/>
        <v>#DIV/0!</v>
      </c>
      <c r="AE288" s="10" t="e">
        <f t="shared" si="119"/>
        <v>#DIV/0!</v>
      </c>
      <c r="AF288" s="5" t="e">
        <f t="shared" si="120"/>
        <v>#DIV/0!</v>
      </c>
      <c r="AG288" s="5" t="e">
        <f t="shared" si="121"/>
        <v>#DIV/0!</v>
      </c>
      <c r="AH288" s="1" t="e">
        <f t="shared" si="122"/>
        <v>#DIV/0!</v>
      </c>
      <c r="AI288" s="1" t="e">
        <f t="shared" si="123"/>
        <v>#DIV/0!</v>
      </c>
      <c r="AJ288" s="1" t="e">
        <f t="shared" si="124"/>
        <v>#DIV/0!</v>
      </c>
      <c r="AK288" s="1" t="e">
        <f t="shared" si="125"/>
        <v>#DIV/0!</v>
      </c>
      <c r="AL288" s="1" t="e">
        <f t="shared" si="126"/>
        <v>#DIV/0!</v>
      </c>
      <c r="AM288" s="1" t="e">
        <f t="shared" si="127"/>
        <v>#DIV/0!</v>
      </c>
      <c r="AN288" s="1" t="e">
        <f t="shared" si="128"/>
        <v>#DIV/0!</v>
      </c>
      <c r="AO288" s="1" t="e">
        <f t="shared" si="129"/>
        <v>#DIV/0!</v>
      </c>
      <c r="AP288" s="1" t="e">
        <f t="shared" si="130"/>
        <v>#DIV/0!</v>
      </c>
      <c r="AQ288" s="1" t="e">
        <f t="shared" si="131"/>
        <v>#DIV/0!</v>
      </c>
      <c r="AR288" s="1" t="e">
        <f t="shared" si="132"/>
        <v>#DIV/0!</v>
      </c>
      <c r="AS288" s="1" t="e">
        <f t="shared" si="133"/>
        <v>#DIV/0!</v>
      </c>
      <c r="AT288" s="1" t="e">
        <f t="shared" si="134"/>
        <v>#DIV/0!</v>
      </c>
      <c r="AU288" s="1" t="e">
        <f t="shared" si="135"/>
        <v>#DIV/0!</v>
      </c>
      <c r="AW288" s="8">
        <f t="shared" si="136"/>
        <v>3.1428571428571428</v>
      </c>
      <c r="AX288" s="9">
        <v>0.20320575112912201</v>
      </c>
      <c r="AY288" s="9">
        <v>3.1429328999999999</v>
      </c>
      <c r="AZ288" s="8">
        <v>0.182890835326593</v>
      </c>
      <c r="BB288" s="9" t="e">
        <f t="shared" si="137"/>
        <v>#DIV/0!</v>
      </c>
      <c r="BC288" s="9" t="e">
        <f t="shared" si="138"/>
        <v>#DIV/0!</v>
      </c>
      <c r="BE288" s="9">
        <f t="shared" si="139"/>
        <v>3.1428571428571428</v>
      </c>
      <c r="BF288" s="9">
        <f t="shared" si="140"/>
        <v>0.63504719286923994</v>
      </c>
      <c r="BG288" s="9" t="e">
        <f t="shared" si="141"/>
        <v>#DIV/0!</v>
      </c>
      <c r="BH288" s="9" t="e">
        <f t="shared" si="142"/>
        <v>#DIV/0!</v>
      </c>
      <c r="BI288" s="9" t="e">
        <f t="shared" si="143"/>
        <v>#DIV/0!</v>
      </c>
      <c r="BK288" s="1" t="e">
        <f t="shared" si="144"/>
        <v>#DIV/0!</v>
      </c>
    </row>
    <row r="289" spans="2:63" x14ac:dyDescent="0.2">
      <c r="B289" s="12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23">
        <v>0.2020556</v>
      </c>
      <c r="T289" s="14"/>
      <c r="U289" s="14"/>
      <c r="V289" s="20"/>
      <c r="W289" s="14"/>
      <c r="X289" s="14"/>
      <c r="Y289" s="15"/>
      <c r="Z289" s="14"/>
      <c r="AB289" s="1">
        <f t="shared" si="116"/>
        <v>0</v>
      </c>
      <c r="AC289" s="1">
        <f t="shared" si="117"/>
        <v>0</v>
      </c>
      <c r="AD289" s="10" t="e">
        <f t="shared" si="118"/>
        <v>#DIV/0!</v>
      </c>
      <c r="AE289" s="10" t="e">
        <f t="shared" si="119"/>
        <v>#DIV/0!</v>
      </c>
      <c r="AF289" s="5" t="e">
        <f t="shared" si="120"/>
        <v>#DIV/0!</v>
      </c>
      <c r="AG289" s="5" t="e">
        <f t="shared" si="121"/>
        <v>#DIV/0!</v>
      </c>
      <c r="AH289" s="1" t="e">
        <f t="shared" si="122"/>
        <v>#DIV/0!</v>
      </c>
      <c r="AI289" s="1" t="e">
        <f t="shared" si="123"/>
        <v>#DIV/0!</v>
      </c>
      <c r="AJ289" s="1" t="e">
        <f t="shared" si="124"/>
        <v>#DIV/0!</v>
      </c>
      <c r="AK289" s="1" t="e">
        <f t="shared" si="125"/>
        <v>#DIV/0!</v>
      </c>
      <c r="AL289" s="1" t="e">
        <f t="shared" si="126"/>
        <v>#DIV/0!</v>
      </c>
      <c r="AM289" s="1" t="e">
        <f t="shared" si="127"/>
        <v>#DIV/0!</v>
      </c>
      <c r="AN289" s="1" t="e">
        <f t="shared" si="128"/>
        <v>#DIV/0!</v>
      </c>
      <c r="AO289" s="1" t="e">
        <f t="shared" si="129"/>
        <v>#DIV/0!</v>
      </c>
      <c r="AP289" s="1" t="e">
        <f t="shared" si="130"/>
        <v>#DIV/0!</v>
      </c>
      <c r="AQ289" s="1" t="e">
        <f t="shared" si="131"/>
        <v>#DIV/0!</v>
      </c>
      <c r="AR289" s="1" t="e">
        <f t="shared" si="132"/>
        <v>#DIV/0!</v>
      </c>
      <c r="AS289" s="1" t="e">
        <f t="shared" si="133"/>
        <v>#DIV/0!</v>
      </c>
      <c r="AT289" s="1" t="e">
        <f t="shared" si="134"/>
        <v>#DIV/0!</v>
      </c>
      <c r="AU289" s="1" t="e">
        <f t="shared" si="135"/>
        <v>#DIV/0!</v>
      </c>
      <c r="AW289" s="8">
        <f t="shared" si="136"/>
        <v>3.1428571428571428</v>
      </c>
      <c r="AX289" s="9">
        <v>0.20320575112912201</v>
      </c>
      <c r="AY289" s="9">
        <v>3.1429328999999999</v>
      </c>
      <c r="AZ289" s="8">
        <v>0.182890835326593</v>
      </c>
      <c r="BB289" s="9" t="e">
        <f t="shared" si="137"/>
        <v>#DIV/0!</v>
      </c>
      <c r="BC289" s="9" t="e">
        <f t="shared" si="138"/>
        <v>#DIV/0!</v>
      </c>
      <c r="BE289" s="9">
        <f t="shared" si="139"/>
        <v>3.1428571428571428</v>
      </c>
      <c r="BF289" s="9">
        <f t="shared" si="140"/>
        <v>0.63504719286923994</v>
      </c>
      <c r="BG289" s="9" t="e">
        <f t="shared" si="141"/>
        <v>#DIV/0!</v>
      </c>
      <c r="BH289" s="9" t="e">
        <f t="shared" si="142"/>
        <v>#DIV/0!</v>
      </c>
      <c r="BI289" s="9" t="e">
        <f t="shared" si="143"/>
        <v>#DIV/0!</v>
      </c>
      <c r="BK289" s="1" t="e">
        <f t="shared" si="144"/>
        <v>#DIV/0!</v>
      </c>
    </row>
    <row r="290" spans="2:63" x14ac:dyDescent="0.2">
      <c r="B290" s="12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23">
        <v>0.2020556</v>
      </c>
      <c r="T290" s="14"/>
      <c r="U290" s="14"/>
      <c r="V290" s="20"/>
      <c r="W290" s="14"/>
      <c r="X290" s="14"/>
      <c r="Y290" s="15"/>
      <c r="Z290" s="14"/>
      <c r="AB290" s="1">
        <f t="shared" si="116"/>
        <v>0</v>
      </c>
      <c r="AC290" s="1">
        <f t="shared" si="117"/>
        <v>0</v>
      </c>
      <c r="AD290" s="10" t="e">
        <f t="shared" si="118"/>
        <v>#DIV/0!</v>
      </c>
      <c r="AE290" s="10" t="e">
        <f t="shared" si="119"/>
        <v>#DIV/0!</v>
      </c>
      <c r="AF290" s="5" t="e">
        <f t="shared" si="120"/>
        <v>#DIV/0!</v>
      </c>
      <c r="AG290" s="5" t="e">
        <f t="shared" si="121"/>
        <v>#DIV/0!</v>
      </c>
      <c r="AH290" s="1" t="e">
        <f t="shared" si="122"/>
        <v>#DIV/0!</v>
      </c>
      <c r="AI290" s="1" t="e">
        <f t="shared" si="123"/>
        <v>#DIV/0!</v>
      </c>
      <c r="AJ290" s="1" t="e">
        <f t="shared" si="124"/>
        <v>#DIV/0!</v>
      </c>
      <c r="AK290" s="1" t="e">
        <f t="shared" si="125"/>
        <v>#DIV/0!</v>
      </c>
      <c r="AL290" s="1" t="e">
        <f t="shared" si="126"/>
        <v>#DIV/0!</v>
      </c>
      <c r="AM290" s="1" t="e">
        <f t="shared" si="127"/>
        <v>#DIV/0!</v>
      </c>
      <c r="AN290" s="1" t="e">
        <f t="shared" si="128"/>
        <v>#DIV/0!</v>
      </c>
      <c r="AO290" s="1" t="e">
        <f t="shared" si="129"/>
        <v>#DIV/0!</v>
      </c>
      <c r="AP290" s="1" t="e">
        <f t="shared" si="130"/>
        <v>#DIV/0!</v>
      </c>
      <c r="AQ290" s="1" t="e">
        <f t="shared" si="131"/>
        <v>#DIV/0!</v>
      </c>
      <c r="AR290" s="1" t="e">
        <f t="shared" si="132"/>
        <v>#DIV/0!</v>
      </c>
      <c r="AS290" s="1" t="e">
        <f t="shared" si="133"/>
        <v>#DIV/0!</v>
      </c>
      <c r="AT290" s="1" t="e">
        <f t="shared" si="134"/>
        <v>#DIV/0!</v>
      </c>
      <c r="AU290" s="1" t="e">
        <f t="shared" si="135"/>
        <v>#DIV/0!</v>
      </c>
      <c r="AW290" s="8">
        <f t="shared" si="136"/>
        <v>3.1428571428571428</v>
      </c>
      <c r="AX290" s="9">
        <v>0.20320575112912201</v>
      </c>
      <c r="AY290" s="9">
        <v>3.1429328999999999</v>
      </c>
      <c r="AZ290" s="8">
        <v>0.182890835326593</v>
      </c>
      <c r="BB290" s="9" t="e">
        <f t="shared" si="137"/>
        <v>#DIV/0!</v>
      </c>
      <c r="BC290" s="9" t="e">
        <f t="shared" si="138"/>
        <v>#DIV/0!</v>
      </c>
      <c r="BE290" s="9">
        <f t="shared" si="139"/>
        <v>3.1428571428571428</v>
      </c>
      <c r="BF290" s="9">
        <f t="shared" si="140"/>
        <v>0.63504719286923994</v>
      </c>
      <c r="BG290" s="9" t="e">
        <f t="shared" si="141"/>
        <v>#DIV/0!</v>
      </c>
      <c r="BH290" s="9" t="e">
        <f t="shared" si="142"/>
        <v>#DIV/0!</v>
      </c>
      <c r="BI290" s="9" t="e">
        <f t="shared" si="143"/>
        <v>#DIV/0!</v>
      </c>
      <c r="BK290" s="1" t="e">
        <f t="shared" si="144"/>
        <v>#DIV/0!</v>
      </c>
    </row>
    <row r="291" spans="2:63" x14ac:dyDescent="0.2">
      <c r="B291" s="12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23">
        <v>0.2020556</v>
      </c>
      <c r="T291" s="14"/>
      <c r="U291" s="14"/>
      <c r="V291" s="20"/>
      <c r="W291" s="14"/>
      <c r="X291" s="14"/>
      <c r="Y291" s="15"/>
      <c r="Z291" s="14"/>
      <c r="AB291" s="1">
        <f t="shared" si="116"/>
        <v>0</v>
      </c>
      <c r="AC291" s="1">
        <f t="shared" si="117"/>
        <v>0</v>
      </c>
      <c r="AD291" s="10" t="e">
        <f t="shared" si="118"/>
        <v>#DIV/0!</v>
      </c>
      <c r="AE291" s="10" t="e">
        <f t="shared" si="119"/>
        <v>#DIV/0!</v>
      </c>
      <c r="AF291" s="5" t="e">
        <f t="shared" si="120"/>
        <v>#DIV/0!</v>
      </c>
      <c r="AG291" s="5" t="e">
        <f t="shared" si="121"/>
        <v>#DIV/0!</v>
      </c>
      <c r="AH291" s="1" t="e">
        <f t="shared" si="122"/>
        <v>#DIV/0!</v>
      </c>
      <c r="AI291" s="1" t="e">
        <f t="shared" si="123"/>
        <v>#DIV/0!</v>
      </c>
      <c r="AJ291" s="1" t="e">
        <f t="shared" si="124"/>
        <v>#DIV/0!</v>
      </c>
      <c r="AK291" s="1" t="e">
        <f t="shared" si="125"/>
        <v>#DIV/0!</v>
      </c>
      <c r="AL291" s="1" t="e">
        <f t="shared" si="126"/>
        <v>#DIV/0!</v>
      </c>
      <c r="AM291" s="1" t="e">
        <f t="shared" si="127"/>
        <v>#DIV/0!</v>
      </c>
      <c r="AN291" s="1" t="e">
        <f t="shared" si="128"/>
        <v>#DIV/0!</v>
      </c>
      <c r="AO291" s="1" t="e">
        <f t="shared" si="129"/>
        <v>#DIV/0!</v>
      </c>
      <c r="AP291" s="1" t="e">
        <f t="shared" si="130"/>
        <v>#DIV/0!</v>
      </c>
      <c r="AQ291" s="1" t="e">
        <f t="shared" si="131"/>
        <v>#DIV/0!</v>
      </c>
      <c r="AR291" s="1" t="e">
        <f t="shared" si="132"/>
        <v>#DIV/0!</v>
      </c>
      <c r="AS291" s="1" t="e">
        <f t="shared" si="133"/>
        <v>#DIV/0!</v>
      </c>
      <c r="AT291" s="1" t="e">
        <f t="shared" si="134"/>
        <v>#DIV/0!</v>
      </c>
      <c r="AU291" s="1" t="e">
        <f t="shared" si="135"/>
        <v>#DIV/0!</v>
      </c>
      <c r="AW291" s="8">
        <f t="shared" si="136"/>
        <v>3.1428571428571428</v>
      </c>
      <c r="AX291" s="9">
        <v>0.20320575112912201</v>
      </c>
      <c r="AY291" s="9">
        <v>3.1429328999999999</v>
      </c>
      <c r="AZ291" s="8">
        <v>0.182890835326593</v>
      </c>
      <c r="BB291" s="9" t="e">
        <f t="shared" si="137"/>
        <v>#DIV/0!</v>
      </c>
      <c r="BC291" s="9" t="e">
        <f t="shared" si="138"/>
        <v>#DIV/0!</v>
      </c>
      <c r="BE291" s="9">
        <f t="shared" si="139"/>
        <v>3.1428571428571428</v>
      </c>
      <c r="BF291" s="9">
        <f t="shared" si="140"/>
        <v>0.63504719286923994</v>
      </c>
      <c r="BG291" s="9" t="e">
        <f t="shared" si="141"/>
        <v>#DIV/0!</v>
      </c>
      <c r="BH291" s="9" t="e">
        <f t="shared" si="142"/>
        <v>#DIV/0!</v>
      </c>
      <c r="BI291" s="9" t="e">
        <f t="shared" si="143"/>
        <v>#DIV/0!</v>
      </c>
      <c r="BK291" s="1" t="e">
        <f t="shared" si="144"/>
        <v>#DIV/0!</v>
      </c>
    </row>
    <row r="292" spans="2:63" x14ac:dyDescent="0.2">
      <c r="B292" s="12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23">
        <v>0.2020556</v>
      </c>
      <c r="T292" s="14"/>
      <c r="U292" s="14"/>
      <c r="V292" s="20"/>
      <c r="W292" s="14"/>
      <c r="X292" s="14"/>
      <c r="Y292" s="15"/>
      <c r="Z292" s="14"/>
      <c r="AB292" s="1">
        <f t="shared" si="116"/>
        <v>0</v>
      </c>
      <c r="AC292" s="1">
        <f t="shared" si="117"/>
        <v>0</v>
      </c>
      <c r="AD292" s="10" t="e">
        <f t="shared" si="118"/>
        <v>#DIV/0!</v>
      </c>
      <c r="AE292" s="10" t="e">
        <f t="shared" si="119"/>
        <v>#DIV/0!</v>
      </c>
      <c r="AF292" s="5" t="e">
        <f t="shared" si="120"/>
        <v>#DIV/0!</v>
      </c>
      <c r="AG292" s="5" t="e">
        <f t="shared" si="121"/>
        <v>#DIV/0!</v>
      </c>
      <c r="AH292" s="1" t="e">
        <f t="shared" si="122"/>
        <v>#DIV/0!</v>
      </c>
      <c r="AI292" s="1" t="e">
        <f t="shared" si="123"/>
        <v>#DIV/0!</v>
      </c>
      <c r="AJ292" s="1" t="e">
        <f t="shared" si="124"/>
        <v>#DIV/0!</v>
      </c>
      <c r="AK292" s="1" t="e">
        <f t="shared" si="125"/>
        <v>#DIV/0!</v>
      </c>
      <c r="AL292" s="1" t="e">
        <f t="shared" si="126"/>
        <v>#DIV/0!</v>
      </c>
      <c r="AM292" s="1" t="e">
        <f t="shared" si="127"/>
        <v>#DIV/0!</v>
      </c>
      <c r="AN292" s="1" t="e">
        <f t="shared" si="128"/>
        <v>#DIV/0!</v>
      </c>
      <c r="AO292" s="1" t="e">
        <f t="shared" si="129"/>
        <v>#DIV/0!</v>
      </c>
      <c r="AP292" s="1" t="e">
        <f t="shared" si="130"/>
        <v>#DIV/0!</v>
      </c>
      <c r="AQ292" s="1" t="e">
        <f t="shared" si="131"/>
        <v>#DIV/0!</v>
      </c>
      <c r="AR292" s="1" t="e">
        <f t="shared" si="132"/>
        <v>#DIV/0!</v>
      </c>
      <c r="AS292" s="1" t="e">
        <f t="shared" si="133"/>
        <v>#DIV/0!</v>
      </c>
      <c r="AT292" s="1" t="e">
        <f t="shared" si="134"/>
        <v>#DIV/0!</v>
      </c>
      <c r="AU292" s="1" t="e">
        <f t="shared" si="135"/>
        <v>#DIV/0!</v>
      </c>
      <c r="AW292" s="8">
        <f t="shared" si="136"/>
        <v>3.1428571428571428</v>
      </c>
      <c r="AX292" s="9">
        <v>0.20320575112912201</v>
      </c>
      <c r="AY292" s="9">
        <v>3.1429328999999999</v>
      </c>
      <c r="AZ292" s="8">
        <v>0.182890835326593</v>
      </c>
      <c r="BB292" s="9" t="e">
        <f t="shared" si="137"/>
        <v>#DIV/0!</v>
      </c>
      <c r="BC292" s="9" t="e">
        <f t="shared" si="138"/>
        <v>#DIV/0!</v>
      </c>
      <c r="BE292" s="9">
        <f t="shared" si="139"/>
        <v>3.1428571428571428</v>
      </c>
      <c r="BF292" s="9">
        <f t="shared" si="140"/>
        <v>0.63504719286923994</v>
      </c>
      <c r="BG292" s="9" t="e">
        <f t="shared" si="141"/>
        <v>#DIV/0!</v>
      </c>
      <c r="BH292" s="9" t="e">
        <f t="shared" si="142"/>
        <v>#DIV/0!</v>
      </c>
      <c r="BI292" s="9" t="e">
        <f t="shared" si="143"/>
        <v>#DIV/0!</v>
      </c>
      <c r="BK292" s="1" t="e">
        <f t="shared" si="144"/>
        <v>#DIV/0!</v>
      </c>
    </row>
    <row r="293" spans="2:63" x14ac:dyDescent="0.2">
      <c r="B293" s="12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23">
        <v>0.2020556</v>
      </c>
      <c r="T293" s="14"/>
      <c r="U293" s="14"/>
      <c r="V293" s="20"/>
      <c r="W293" s="14"/>
      <c r="X293" s="14"/>
      <c r="Y293" s="15"/>
      <c r="Z293" s="14"/>
      <c r="AB293" s="1">
        <f t="shared" si="116"/>
        <v>0</v>
      </c>
      <c r="AC293" s="1">
        <f t="shared" si="117"/>
        <v>0</v>
      </c>
      <c r="AD293" s="10" t="e">
        <f t="shared" si="118"/>
        <v>#DIV/0!</v>
      </c>
      <c r="AE293" s="10" t="e">
        <f t="shared" si="119"/>
        <v>#DIV/0!</v>
      </c>
      <c r="AF293" s="5" t="e">
        <f t="shared" si="120"/>
        <v>#DIV/0!</v>
      </c>
      <c r="AG293" s="5" t="e">
        <f t="shared" si="121"/>
        <v>#DIV/0!</v>
      </c>
      <c r="AH293" s="1" t="e">
        <f t="shared" si="122"/>
        <v>#DIV/0!</v>
      </c>
      <c r="AI293" s="1" t="e">
        <f t="shared" si="123"/>
        <v>#DIV/0!</v>
      </c>
      <c r="AJ293" s="1" t="e">
        <f t="shared" si="124"/>
        <v>#DIV/0!</v>
      </c>
      <c r="AK293" s="1" t="e">
        <f t="shared" si="125"/>
        <v>#DIV/0!</v>
      </c>
      <c r="AL293" s="1" t="e">
        <f t="shared" si="126"/>
        <v>#DIV/0!</v>
      </c>
      <c r="AM293" s="1" t="e">
        <f t="shared" si="127"/>
        <v>#DIV/0!</v>
      </c>
      <c r="AN293" s="1" t="e">
        <f t="shared" si="128"/>
        <v>#DIV/0!</v>
      </c>
      <c r="AO293" s="1" t="e">
        <f t="shared" si="129"/>
        <v>#DIV/0!</v>
      </c>
      <c r="AP293" s="1" t="e">
        <f t="shared" si="130"/>
        <v>#DIV/0!</v>
      </c>
      <c r="AQ293" s="1" t="e">
        <f t="shared" si="131"/>
        <v>#DIV/0!</v>
      </c>
      <c r="AR293" s="1" t="e">
        <f t="shared" si="132"/>
        <v>#DIV/0!</v>
      </c>
      <c r="AS293" s="1" t="e">
        <f t="shared" si="133"/>
        <v>#DIV/0!</v>
      </c>
      <c r="AT293" s="1" t="e">
        <f t="shared" si="134"/>
        <v>#DIV/0!</v>
      </c>
      <c r="AU293" s="1" t="e">
        <f t="shared" si="135"/>
        <v>#DIV/0!</v>
      </c>
      <c r="AW293" s="8">
        <f t="shared" si="136"/>
        <v>3.1428571428571428</v>
      </c>
      <c r="AX293" s="9">
        <v>0.20320575112912201</v>
      </c>
      <c r="AY293" s="9">
        <v>3.1429328999999999</v>
      </c>
      <c r="AZ293" s="8">
        <v>0.182890835326593</v>
      </c>
      <c r="BB293" s="9" t="e">
        <f t="shared" si="137"/>
        <v>#DIV/0!</v>
      </c>
      <c r="BC293" s="9" t="e">
        <f t="shared" si="138"/>
        <v>#DIV/0!</v>
      </c>
      <c r="BE293" s="9">
        <f t="shared" si="139"/>
        <v>3.1428571428571428</v>
      </c>
      <c r="BF293" s="9">
        <f t="shared" si="140"/>
        <v>0.63504719286923994</v>
      </c>
      <c r="BG293" s="9" t="e">
        <f t="shared" si="141"/>
        <v>#DIV/0!</v>
      </c>
      <c r="BH293" s="9" t="e">
        <f t="shared" si="142"/>
        <v>#DIV/0!</v>
      </c>
      <c r="BI293" s="9" t="e">
        <f t="shared" si="143"/>
        <v>#DIV/0!</v>
      </c>
      <c r="BK293" s="1" t="e">
        <f t="shared" si="144"/>
        <v>#DIV/0!</v>
      </c>
    </row>
    <row r="294" spans="2:63" x14ac:dyDescent="0.2">
      <c r="B294" s="12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23">
        <v>0.2020556</v>
      </c>
      <c r="T294" s="14"/>
      <c r="U294" s="14"/>
      <c r="V294" s="20"/>
      <c r="W294" s="14"/>
      <c r="X294" s="14"/>
      <c r="Y294" s="15"/>
      <c r="Z294" s="14"/>
      <c r="AB294" s="1">
        <f t="shared" si="116"/>
        <v>0</v>
      </c>
      <c r="AC294" s="1">
        <f t="shared" si="117"/>
        <v>0</v>
      </c>
      <c r="AD294" s="10" t="e">
        <f t="shared" si="118"/>
        <v>#DIV/0!</v>
      </c>
      <c r="AE294" s="10" t="e">
        <f t="shared" si="119"/>
        <v>#DIV/0!</v>
      </c>
      <c r="AF294" s="5" t="e">
        <f t="shared" si="120"/>
        <v>#DIV/0!</v>
      </c>
      <c r="AG294" s="5" t="e">
        <f t="shared" si="121"/>
        <v>#DIV/0!</v>
      </c>
      <c r="AH294" s="1" t="e">
        <f t="shared" si="122"/>
        <v>#DIV/0!</v>
      </c>
      <c r="AI294" s="1" t="e">
        <f t="shared" si="123"/>
        <v>#DIV/0!</v>
      </c>
      <c r="AJ294" s="1" t="e">
        <f t="shared" si="124"/>
        <v>#DIV/0!</v>
      </c>
      <c r="AK294" s="1" t="e">
        <f t="shared" si="125"/>
        <v>#DIV/0!</v>
      </c>
      <c r="AL294" s="1" t="e">
        <f t="shared" si="126"/>
        <v>#DIV/0!</v>
      </c>
      <c r="AM294" s="1" t="e">
        <f t="shared" si="127"/>
        <v>#DIV/0!</v>
      </c>
      <c r="AN294" s="1" t="e">
        <f t="shared" si="128"/>
        <v>#DIV/0!</v>
      </c>
      <c r="AO294" s="1" t="e">
        <f t="shared" si="129"/>
        <v>#DIV/0!</v>
      </c>
      <c r="AP294" s="1" t="e">
        <f t="shared" si="130"/>
        <v>#DIV/0!</v>
      </c>
      <c r="AQ294" s="1" t="e">
        <f t="shared" si="131"/>
        <v>#DIV/0!</v>
      </c>
      <c r="AR294" s="1" t="e">
        <f t="shared" si="132"/>
        <v>#DIV/0!</v>
      </c>
      <c r="AS294" s="1" t="e">
        <f t="shared" si="133"/>
        <v>#DIV/0!</v>
      </c>
      <c r="AT294" s="1" t="e">
        <f t="shared" si="134"/>
        <v>#DIV/0!</v>
      </c>
      <c r="AU294" s="1" t="e">
        <f t="shared" si="135"/>
        <v>#DIV/0!</v>
      </c>
      <c r="AW294" s="8">
        <f t="shared" si="136"/>
        <v>3.1428571428571428</v>
      </c>
      <c r="AX294" s="9">
        <v>0.20320575112912201</v>
      </c>
      <c r="AY294" s="9">
        <v>3.1429328999999999</v>
      </c>
      <c r="AZ294" s="8">
        <v>0.182890835326593</v>
      </c>
      <c r="BB294" s="9" t="e">
        <f t="shared" si="137"/>
        <v>#DIV/0!</v>
      </c>
      <c r="BC294" s="9" t="e">
        <f t="shared" si="138"/>
        <v>#DIV/0!</v>
      </c>
      <c r="BE294" s="9">
        <f t="shared" si="139"/>
        <v>3.1428571428571428</v>
      </c>
      <c r="BF294" s="9">
        <f t="shared" si="140"/>
        <v>0.63504719286923994</v>
      </c>
      <c r="BG294" s="9" t="e">
        <f t="shared" si="141"/>
        <v>#DIV/0!</v>
      </c>
      <c r="BH294" s="9" t="e">
        <f t="shared" si="142"/>
        <v>#DIV/0!</v>
      </c>
      <c r="BI294" s="9" t="e">
        <f t="shared" si="143"/>
        <v>#DIV/0!</v>
      </c>
      <c r="BK294" s="1" t="e">
        <f t="shared" si="144"/>
        <v>#DIV/0!</v>
      </c>
    </row>
    <row r="295" spans="2:63" x14ac:dyDescent="0.2">
      <c r="B295" s="12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23">
        <v>0.2020556</v>
      </c>
      <c r="T295" s="14"/>
      <c r="U295" s="14"/>
      <c r="V295" s="20"/>
      <c r="W295" s="14"/>
      <c r="X295" s="14"/>
      <c r="Y295" s="15"/>
      <c r="Z295" s="14"/>
      <c r="AB295" s="1">
        <f t="shared" si="116"/>
        <v>0</v>
      </c>
      <c r="AC295" s="1">
        <f t="shared" si="117"/>
        <v>0</v>
      </c>
      <c r="AD295" s="10" t="e">
        <f t="shared" si="118"/>
        <v>#DIV/0!</v>
      </c>
      <c r="AE295" s="10" t="e">
        <f t="shared" si="119"/>
        <v>#DIV/0!</v>
      </c>
      <c r="AF295" s="5" t="e">
        <f t="shared" si="120"/>
        <v>#DIV/0!</v>
      </c>
      <c r="AG295" s="5" t="e">
        <f t="shared" si="121"/>
        <v>#DIV/0!</v>
      </c>
      <c r="AH295" s="1" t="e">
        <f t="shared" si="122"/>
        <v>#DIV/0!</v>
      </c>
      <c r="AI295" s="1" t="e">
        <f t="shared" si="123"/>
        <v>#DIV/0!</v>
      </c>
      <c r="AJ295" s="1" t="e">
        <f t="shared" si="124"/>
        <v>#DIV/0!</v>
      </c>
      <c r="AK295" s="1" t="e">
        <f t="shared" si="125"/>
        <v>#DIV/0!</v>
      </c>
      <c r="AL295" s="1" t="e">
        <f t="shared" si="126"/>
        <v>#DIV/0!</v>
      </c>
      <c r="AM295" s="1" t="e">
        <f t="shared" si="127"/>
        <v>#DIV/0!</v>
      </c>
      <c r="AN295" s="1" t="e">
        <f t="shared" si="128"/>
        <v>#DIV/0!</v>
      </c>
      <c r="AO295" s="1" t="e">
        <f t="shared" si="129"/>
        <v>#DIV/0!</v>
      </c>
      <c r="AP295" s="1" t="e">
        <f t="shared" si="130"/>
        <v>#DIV/0!</v>
      </c>
      <c r="AQ295" s="1" t="e">
        <f t="shared" si="131"/>
        <v>#DIV/0!</v>
      </c>
      <c r="AR295" s="1" t="e">
        <f t="shared" si="132"/>
        <v>#DIV/0!</v>
      </c>
      <c r="AS295" s="1" t="e">
        <f t="shared" si="133"/>
        <v>#DIV/0!</v>
      </c>
      <c r="AT295" s="1" t="e">
        <f t="shared" si="134"/>
        <v>#DIV/0!</v>
      </c>
      <c r="AU295" s="1" t="e">
        <f t="shared" si="135"/>
        <v>#DIV/0!</v>
      </c>
      <c r="AW295" s="8">
        <f t="shared" si="136"/>
        <v>3.1428571428571428</v>
      </c>
      <c r="AX295" s="9">
        <v>0.20320575112912201</v>
      </c>
      <c r="AY295" s="9">
        <v>3.1429328999999999</v>
      </c>
      <c r="AZ295" s="8">
        <v>0.182890835326593</v>
      </c>
      <c r="BB295" s="9" t="e">
        <f t="shared" si="137"/>
        <v>#DIV/0!</v>
      </c>
      <c r="BC295" s="9" t="e">
        <f t="shared" si="138"/>
        <v>#DIV/0!</v>
      </c>
      <c r="BE295" s="9">
        <f t="shared" si="139"/>
        <v>3.1428571428571428</v>
      </c>
      <c r="BF295" s="9">
        <f t="shared" si="140"/>
        <v>0.63504719286923994</v>
      </c>
      <c r="BG295" s="9" t="e">
        <f t="shared" si="141"/>
        <v>#DIV/0!</v>
      </c>
      <c r="BH295" s="9" t="e">
        <f t="shared" si="142"/>
        <v>#DIV/0!</v>
      </c>
      <c r="BI295" s="9" t="e">
        <f t="shared" si="143"/>
        <v>#DIV/0!</v>
      </c>
      <c r="BK295" s="1" t="e">
        <f t="shared" si="144"/>
        <v>#DIV/0!</v>
      </c>
    </row>
    <row r="296" spans="2:63" x14ac:dyDescent="0.2">
      <c r="B296" s="12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23">
        <v>0.2020556</v>
      </c>
      <c r="T296" s="14"/>
      <c r="U296" s="14"/>
      <c r="V296" s="20"/>
      <c r="W296" s="14"/>
      <c r="X296" s="14"/>
      <c r="Y296" s="15"/>
      <c r="Z296" s="14"/>
      <c r="AB296" s="1">
        <f t="shared" si="116"/>
        <v>0</v>
      </c>
      <c r="AC296" s="1">
        <f t="shared" si="117"/>
        <v>0</v>
      </c>
      <c r="AD296" s="10" t="e">
        <f t="shared" si="118"/>
        <v>#DIV/0!</v>
      </c>
      <c r="AE296" s="10" t="e">
        <f t="shared" si="119"/>
        <v>#DIV/0!</v>
      </c>
      <c r="AF296" s="5" t="e">
        <f t="shared" si="120"/>
        <v>#DIV/0!</v>
      </c>
      <c r="AG296" s="5" t="e">
        <f t="shared" si="121"/>
        <v>#DIV/0!</v>
      </c>
      <c r="AH296" s="1" t="e">
        <f t="shared" si="122"/>
        <v>#DIV/0!</v>
      </c>
      <c r="AI296" s="1" t="e">
        <f t="shared" si="123"/>
        <v>#DIV/0!</v>
      </c>
      <c r="AJ296" s="1" t="e">
        <f t="shared" si="124"/>
        <v>#DIV/0!</v>
      </c>
      <c r="AK296" s="1" t="e">
        <f t="shared" si="125"/>
        <v>#DIV/0!</v>
      </c>
      <c r="AL296" s="1" t="e">
        <f t="shared" si="126"/>
        <v>#DIV/0!</v>
      </c>
      <c r="AM296" s="1" t="e">
        <f t="shared" si="127"/>
        <v>#DIV/0!</v>
      </c>
      <c r="AN296" s="1" t="e">
        <f t="shared" si="128"/>
        <v>#DIV/0!</v>
      </c>
      <c r="AO296" s="1" t="e">
        <f t="shared" si="129"/>
        <v>#DIV/0!</v>
      </c>
      <c r="AP296" s="1" t="e">
        <f t="shared" si="130"/>
        <v>#DIV/0!</v>
      </c>
      <c r="AQ296" s="1" t="e">
        <f t="shared" si="131"/>
        <v>#DIV/0!</v>
      </c>
      <c r="AR296" s="1" t="e">
        <f t="shared" si="132"/>
        <v>#DIV/0!</v>
      </c>
      <c r="AS296" s="1" t="e">
        <f t="shared" si="133"/>
        <v>#DIV/0!</v>
      </c>
      <c r="AT296" s="1" t="e">
        <f t="shared" si="134"/>
        <v>#DIV/0!</v>
      </c>
      <c r="AU296" s="1" t="e">
        <f t="shared" si="135"/>
        <v>#DIV/0!</v>
      </c>
      <c r="AW296" s="8">
        <f t="shared" si="136"/>
        <v>3.1428571428571428</v>
      </c>
      <c r="AX296" s="9">
        <v>0.20320575112912201</v>
      </c>
      <c r="AY296" s="9">
        <v>3.1429328999999999</v>
      </c>
      <c r="AZ296" s="8">
        <v>0.182890835326593</v>
      </c>
      <c r="BB296" s="9" t="e">
        <f t="shared" si="137"/>
        <v>#DIV/0!</v>
      </c>
      <c r="BC296" s="9" t="e">
        <f t="shared" si="138"/>
        <v>#DIV/0!</v>
      </c>
      <c r="BE296" s="9">
        <f t="shared" si="139"/>
        <v>3.1428571428571428</v>
      </c>
      <c r="BF296" s="9">
        <f t="shared" si="140"/>
        <v>0.63504719286923994</v>
      </c>
      <c r="BG296" s="9" t="e">
        <f t="shared" si="141"/>
        <v>#DIV/0!</v>
      </c>
      <c r="BH296" s="9" t="e">
        <f t="shared" si="142"/>
        <v>#DIV/0!</v>
      </c>
      <c r="BI296" s="9" t="e">
        <f t="shared" si="143"/>
        <v>#DIV/0!</v>
      </c>
      <c r="BK296" s="1" t="e">
        <f t="shared" si="144"/>
        <v>#DIV/0!</v>
      </c>
    </row>
    <row r="297" spans="2:63" x14ac:dyDescent="0.2">
      <c r="B297" s="12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23">
        <v>0.2020556</v>
      </c>
      <c r="T297" s="14"/>
      <c r="U297" s="14"/>
      <c r="V297" s="20"/>
      <c r="W297" s="14"/>
      <c r="X297" s="14"/>
      <c r="Y297" s="15"/>
      <c r="Z297" s="14"/>
      <c r="AB297" s="1">
        <f t="shared" si="116"/>
        <v>0</v>
      </c>
      <c r="AC297" s="1">
        <f t="shared" si="117"/>
        <v>0</v>
      </c>
      <c r="AD297" s="10" t="e">
        <f t="shared" si="118"/>
        <v>#DIV/0!</v>
      </c>
      <c r="AE297" s="10" t="e">
        <f t="shared" si="119"/>
        <v>#DIV/0!</v>
      </c>
      <c r="AF297" s="5" t="e">
        <f t="shared" si="120"/>
        <v>#DIV/0!</v>
      </c>
      <c r="AG297" s="5" t="e">
        <f t="shared" si="121"/>
        <v>#DIV/0!</v>
      </c>
      <c r="AH297" s="1" t="e">
        <f t="shared" si="122"/>
        <v>#DIV/0!</v>
      </c>
      <c r="AI297" s="1" t="e">
        <f t="shared" si="123"/>
        <v>#DIV/0!</v>
      </c>
      <c r="AJ297" s="1" t="e">
        <f t="shared" si="124"/>
        <v>#DIV/0!</v>
      </c>
      <c r="AK297" s="1" t="e">
        <f t="shared" si="125"/>
        <v>#DIV/0!</v>
      </c>
      <c r="AL297" s="1" t="e">
        <f t="shared" si="126"/>
        <v>#DIV/0!</v>
      </c>
      <c r="AM297" s="1" t="e">
        <f t="shared" si="127"/>
        <v>#DIV/0!</v>
      </c>
      <c r="AN297" s="1" t="e">
        <f t="shared" si="128"/>
        <v>#DIV/0!</v>
      </c>
      <c r="AO297" s="1" t="e">
        <f t="shared" si="129"/>
        <v>#DIV/0!</v>
      </c>
      <c r="AP297" s="1" t="e">
        <f t="shared" si="130"/>
        <v>#DIV/0!</v>
      </c>
      <c r="AQ297" s="1" t="e">
        <f t="shared" si="131"/>
        <v>#DIV/0!</v>
      </c>
      <c r="AR297" s="1" t="e">
        <f t="shared" si="132"/>
        <v>#DIV/0!</v>
      </c>
      <c r="AS297" s="1" t="e">
        <f t="shared" si="133"/>
        <v>#DIV/0!</v>
      </c>
      <c r="AT297" s="1" t="e">
        <f t="shared" si="134"/>
        <v>#DIV/0!</v>
      </c>
      <c r="AU297" s="1" t="e">
        <f t="shared" si="135"/>
        <v>#DIV/0!</v>
      </c>
      <c r="AW297" s="8">
        <f t="shared" si="136"/>
        <v>3.1428571428571428</v>
      </c>
      <c r="AX297" s="9">
        <v>0.20320575112912201</v>
      </c>
      <c r="AY297" s="9">
        <v>3.1429328999999999</v>
      </c>
      <c r="AZ297" s="8">
        <v>0.182890835326593</v>
      </c>
      <c r="BB297" s="9" t="e">
        <f t="shared" si="137"/>
        <v>#DIV/0!</v>
      </c>
      <c r="BC297" s="9" t="e">
        <f t="shared" si="138"/>
        <v>#DIV/0!</v>
      </c>
      <c r="BE297" s="9">
        <f t="shared" si="139"/>
        <v>3.1428571428571428</v>
      </c>
      <c r="BF297" s="9">
        <f t="shared" si="140"/>
        <v>0.63504719286923994</v>
      </c>
      <c r="BG297" s="9" t="e">
        <f t="shared" si="141"/>
        <v>#DIV/0!</v>
      </c>
      <c r="BH297" s="9" t="e">
        <f t="shared" si="142"/>
        <v>#DIV/0!</v>
      </c>
      <c r="BI297" s="9" t="e">
        <f t="shared" si="143"/>
        <v>#DIV/0!</v>
      </c>
      <c r="BK297" s="1" t="e">
        <f t="shared" si="144"/>
        <v>#DIV/0!</v>
      </c>
    </row>
    <row r="298" spans="2:63" x14ac:dyDescent="0.2">
      <c r="B298" s="12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23">
        <v>0.2020556</v>
      </c>
      <c r="T298" s="14"/>
      <c r="U298" s="14"/>
      <c r="V298" s="20"/>
      <c r="W298" s="14"/>
      <c r="X298" s="14"/>
      <c r="Y298" s="15"/>
      <c r="Z298" s="14"/>
      <c r="AB298" s="1">
        <f t="shared" si="116"/>
        <v>0</v>
      </c>
      <c r="AC298" s="1">
        <f t="shared" si="117"/>
        <v>0</v>
      </c>
      <c r="AD298" s="10" t="e">
        <f t="shared" si="118"/>
        <v>#DIV/0!</v>
      </c>
      <c r="AE298" s="10" t="e">
        <f t="shared" si="119"/>
        <v>#DIV/0!</v>
      </c>
      <c r="AF298" s="5" t="e">
        <f t="shared" si="120"/>
        <v>#DIV/0!</v>
      </c>
      <c r="AG298" s="5" t="e">
        <f t="shared" si="121"/>
        <v>#DIV/0!</v>
      </c>
      <c r="AH298" s="1" t="e">
        <f t="shared" si="122"/>
        <v>#DIV/0!</v>
      </c>
      <c r="AI298" s="1" t="e">
        <f t="shared" si="123"/>
        <v>#DIV/0!</v>
      </c>
      <c r="AJ298" s="1" t="e">
        <f t="shared" si="124"/>
        <v>#DIV/0!</v>
      </c>
      <c r="AK298" s="1" t="e">
        <f t="shared" si="125"/>
        <v>#DIV/0!</v>
      </c>
      <c r="AL298" s="1" t="e">
        <f t="shared" si="126"/>
        <v>#DIV/0!</v>
      </c>
      <c r="AM298" s="1" t="e">
        <f t="shared" si="127"/>
        <v>#DIV/0!</v>
      </c>
      <c r="AN298" s="1" t="e">
        <f t="shared" si="128"/>
        <v>#DIV/0!</v>
      </c>
      <c r="AO298" s="1" t="e">
        <f t="shared" si="129"/>
        <v>#DIV/0!</v>
      </c>
      <c r="AP298" s="1" t="e">
        <f t="shared" si="130"/>
        <v>#DIV/0!</v>
      </c>
      <c r="AQ298" s="1" t="e">
        <f t="shared" si="131"/>
        <v>#DIV/0!</v>
      </c>
      <c r="AR298" s="1" t="e">
        <f t="shared" si="132"/>
        <v>#DIV/0!</v>
      </c>
      <c r="AS298" s="1" t="e">
        <f t="shared" si="133"/>
        <v>#DIV/0!</v>
      </c>
      <c r="AT298" s="1" t="e">
        <f t="shared" si="134"/>
        <v>#DIV/0!</v>
      </c>
      <c r="AU298" s="1" t="e">
        <f t="shared" si="135"/>
        <v>#DIV/0!</v>
      </c>
      <c r="AW298" s="8">
        <f t="shared" si="136"/>
        <v>3.1428571428571428</v>
      </c>
      <c r="AX298" s="9">
        <v>0.20320575112912201</v>
      </c>
      <c r="AY298" s="9">
        <v>3.1429328999999999</v>
      </c>
      <c r="AZ298" s="8">
        <v>0.182890835326593</v>
      </c>
      <c r="BB298" s="9" t="e">
        <f t="shared" si="137"/>
        <v>#DIV/0!</v>
      </c>
      <c r="BC298" s="9" t="e">
        <f t="shared" si="138"/>
        <v>#DIV/0!</v>
      </c>
      <c r="BE298" s="9">
        <f t="shared" si="139"/>
        <v>3.1428571428571428</v>
      </c>
      <c r="BF298" s="9">
        <f t="shared" si="140"/>
        <v>0.63504719286923994</v>
      </c>
      <c r="BG298" s="9" t="e">
        <f t="shared" si="141"/>
        <v>#DIV/0!</v>
      </c>
      <c r="BH298" s="9" t="e">
        <f t="shared" si="142"/>
        <v>#DIV/0!</v>
      </c>
      <c r="BI298" s="9" t="e">
        <f t="shared" si="143"/>
        <v>#DIV/0!</v>
      </c>
      <c r="BK298" s="1" t="e">
        <f t="shared" si="144"/>
        <v>#DIV/0!</v>
      </c>
    </row>
    <row r="299" spans="2:63" x14ac:dyDescent="0.2">
      <c r="B299" s="12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23">
        <v>0.2020556</v>
      </c>
      <c r="T299" s="14"/>
      <c r="U299" s="14"/>
      <c r="V299" s="20"/>
      <c r="W299" s="14"/>
      <c r="X299" s="14"/>
      <c r="Y299" s="15"/>
      <c r="Z299" s="14"/>
      <c r="AB299" s="1">
        <f t="shared" si="116"/>
        <v>0</v>
      </c>
      <c r="AC299" s="1">
        <f t="shared" si="117"/>
        <v>0</v>
      </c>
      <c r="AD299" s="10" t="e">
        <f t="shared" si="118"/>
        <v>#DIV/0!</v>
      </c>
      <c r="AE299" s="10" t="e">
        <f t="shared" si="119"/>
        <v>#DIV/0!</v>
      </c>
      <c r="AF299" s="5" t="e">
        <f t="shared" si="120"/>
        <v>#DIV/0!</v>
      </c>
      <c r="AG299" s="5" t="e">
        <f t="shared" si="121"/>
        <v>#DIV/0!</v>
      </c>
      <c r="AH299" s="1" t="e">
        <f t="shared" si="122"/>
        <v>#DIV/0!</v>
      </c>
      <c r="AI299" s="1" t="e">
        <f t="shared" si="123"/>
        <v>#DIV/0!</v>
      </c>
      <c r="AJ299" s="1" t="e">
        <f t="shared" si="124"/>
        <v>#DIV/0!</v>
      </c>
      <c r="AK299" s="1" t="e">
        <f t="shared" si="125"/>
        <v>#DIV/0!</v>
      </c>
      <c r="AL299" s="1" t="e">
        <f t="shared" si="126"/>
        <v>#DIV/0!</v>
      </c>
      <c r="AM299" s="1" t="e">
        <f t="shared" si="127"/>
        <v>#DIV/0!</v>
      </c>
      <c r="AN299" s="1" t="e">
        <f t="shared" si="128"/>
        <v>#DIV/0!</v>
      </c>
      <c r="AO299" s="1" t="e">
        <f t="shared" si="129"/>
        <v>#DIV/0!</v>
      </c>
      <c r="AP299" s="1" t="e">
        <f t="shared" si="130"/>
        <v>#DIV/0!</v>
      </c>
      <c r="AQ299" s="1" t="e">
        <f t="shared" si="131"/>
        <v>#DIV/0!</v>
      </c>
      <c r="AR299" s="1" t="e">
        <f t="shared" si="132"/>
        <v>#DIV/0!</v>
      </c>
      <c r="AS299" s="1" t="e">
        <f t="shared" si="133"/>
        <v>#DIV/0!</v>
      </c>
      <c r="AT299" s="1" t="e">
        <f t="shared" si="134"/>
        <v>#DIV/0!</v>
      </c>
      <c r="AU299" s="1" t="e">
        <f t="shared" si="135"/>
        <v>#DIV/0!</v>
      </c>
      <c r="AW299" s="8">
        <f t="shared" si="136"/>
        <v>3.1428571428571428</v>
      </c>
      <c r="AX299" s="9">
        <v>0.20320575112912201</v>
      </c>
      <c r="AY299" s="9">
        <v>3.1429328999999999</v>
      </c>
      <c r="AZ299" s="8">
        <v>0.182890835326593</v>
      </c>
      <c r="BB299" s="9" t="e">
        <f t="shared" si="137"/>
        <v>#DIV/0!</v>
      </c>
      <c r="BC299" s="9" t="e">
        <f t="shared" si="138"/>
        <v>#DIV/0!</v>
      </c>
      <c r="BE299" s="9">
        <f t="shared" si="139"/>
        <v>3.1428571428571428</v>
      </c>
      <c r="BF299" s="9">
        <f t="shared" si="140"/>
        <v>0.63504719286923994</v>
      </c>
      <c r="BG299" s="9" t="e">
        <f t="shared" si="141"/>
        <v>#DIV/0!</v>
      </c>
      <c r="BH299" s="9" t="e">
        <f t="shared" si="142"/>
        <v>#DIV/0!</v>
      </c>
      <c r="BI299" s="9" t="e">
        <f t="shared" si="143"/>
        <v>#DIV/0!</v>
      </c>
      <c r="BK299" s="1" t="e">
        <f t="shared" si="144"/>
        <v>#DIV/0!</v>
      </c>
    </row>
    <row r="300" spans="2:63" x14ac:dyDescent="0.2">
      <c r="B300" s="12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23">
        <v>0.2020556</v>
      </c>
      <c r="T300" s="14"/>
      <c r="U300" s="14"/>
      <c r="V300" s="20"/>
      <c r="W300" s="14"/>
      <c r="X300" s="14"/>
      <c r="Y300" s="15"/>
      <c r="Z300" s="14"/>
      <c r="AB300" s="1">
        <f t="shared" si="116"/>
        <v>0</v>
      </c>
      <c r="AC300" s="1">
        <f t="shared" si="117"/>
        <v>0</v>
      </c>
      <c r="AD300" s="10" t="e">
        <f t="shared" si="118"/>
        <v>#DIV/0!</v>
      </c>
      <c r="AE300" s="10" t="e">
        <f t="shared" si="119"/>
        <v>#DIV/0!</v>
      </c>
      <c r="AF300" s="5" t="e">
        <f t="shared" si="120"/>
        <v>#DIV/0!</v>
      </c>
      <c r="AG300" s="5" t="e">
        <f t="shared" si="121"/>
        <v>#DIV/0!</v>
      </c>
      <c r="AH300" s="1" t="e">
        <f t="shared" si="122"/>
        <v>#DIV/0!</v>
      </c>
      <c r="AI300" s="1" t="e">
        <f t="shared" si="123"/>
        <v>#DIV/0!</v>
      </c>
      <c r="AJ300" s="1" t="e">
        <f t="shared" si="124"/>
        <v>#DIV/0!</v>
      </c>
      <c r="AK300" s="1" t="e">
        <f t="shared" si="125"/>
        <v>#DIV/0!</v>
      </c>
      <c r="AL300" s="1" t="e">
        <f t="shared" si="126"/>
        <v>#DIV/0!</v>
      </c>
      <c r="AM300" s="1" t="e">
        <f t="shared" si="127"/>
        <v>#DIV/0!</v>
      </c>
      <c r="AN300" s="1" t="e">
        <f t="shared" si="128"/>
        <v>#DIV/0!</v>
      </c>
      <c r="AO300" s="1" t="e">
        <f t="shared" si="129"/>
        <v>#DIV/0!</v>
      </c>
      <c r="AP300" s="1" t="e">
        <f t="shared" si="130"/>
        <v>#DIV/0!</v>
      </c>
      <c r="AQ300" s="1" t="e">
        <f t="shared" si="131"/>
        <v>#DIV/0!</v>
      </c>
      <c r="AR300" s="1" t="e">
        <f t="shared" si="132"/>
        <v>#DIV/0!</v>
      </c>
      <c r="AS300" s="1" t="e">
        <f t="shared" si="133"/>
        <v>#DIV/0!</v>
      </c>
      <c r="AT300" s="1" t="e">
        <f t="shared" si="134"/>
        <v>#DIV/0!</v>
      </c>
      <c r="AU300" s="1" t="e">
        <f t="shared" si="135"/>
        <v>#DIV/0!</v>
      </c>
      <c r="AW300" s="8">
        <f t="shared" si="136"/>
        <v>3.1428571428571428</v>
      </c>
      <c r="AX300" s="9">
        <v>0.20320575112912201</v>
      </c>
      <c r="AY300" s="9">
        <v>3.1429328999999999</v>
      </c>
      <c r="AZ300" s="8">
        <v>0.182890835326593</v>
      </c>
      <c r="BB300" s="9" t="e">
        <f t="shared" si="137"/>
        <v>#DIV/0!</v>
      </c>
      <c r="BC300" s="9" t="e">
        <f t="shared" si="138"/>
        <v>#DIV/0!</v>
      </c>
      <c r="BE300" s="9">
        <f t="shared" si="139"/>
        <v>3.1428571428571428</v>
      </c>
      <c r="BF300" s="9">
        <f t="shared" si="140"/>
        <v>0.63504719286923994</v>
      </c>
      <c r="BG300" s="9" t="e">
        <f t="shared" si="141"/>
        <v>#DIV/0!</v>
      </c>
      <c r="BH300" s="9" t="e">
        <f t="shared" si="142"/>
        <v>#DIV/0!</v>
      </c>
      <c r="BI300" s="9" t="e">
        <f t="shared" si="143"/>
        <v>#DIV/0!</v>
      </c>
      <c r="BK300" s="1" t="e">
        <f t="shared" si="144"/>
        <v>#DIV/0!</v>
      </c>
    </row>
    <row r="301" spans="2:63" x14ac:dyDescent="0.2">
      <c r="B301" s="12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23">
        <v>0.2020556</v>
      </c>
      <c r="T301" s="14"/>
      <c r="U301" s="14"/>
      <c r="V301" s="20"/>
      <c r="W301" s="14"/>
      <c r="X301" s="14"/>
      <c r="Y301" s="15"/>
      <c r="Z301" s="14"/>
      <c r="AB301" s="1">
        <f t="shared" si="116"/>
        <v>0</v>
      </c>
      <c r="AC301" s="1">
        <f t="shared" si="117"/>
        <v>0</v>
      </c>
      <c r="AD301" s="10" t="e">
        <f t="shared" si="118"/>
        <v>#DIV/0!</v>
      </c>
      <c r="AE301" s="10" t="e">
        <f t="shared" si="119"/>
        <v>#DIV/0!</v>
      </c>
      <c r="AF301" s="5" t="e">
        <f t="shared" si="120"/>
        <v>#DIV/0!</v>
      </c>
      <c r="AG301" s="5" t="e">
        <f t="shared" si="121"/>
        <v>#DIV/0!</v>
      </c>
      <c r="AH301" s="1" t="e">
        <f t="shared" si="122"/>
        <v>#DIV/0!</v>
      </c>
      <c r="AI301" s="1" t="e">
        <f t="shared" si="123"/>
        <v>#DIV/0!</v>
      </c>
      <c r="AJ301" s="1" t="e">
        <f t="shared" si="124"/>
        <v>#DIV/0!</v>
      </c>
      <c r="AK301" s="1" t="e">
        <f t="shared" si="125"/>
        <v>#DIV/0!</v>
      </c>
      <c r="AL301" s="1" t="e">
        <f t="shared" si="126"/>
        <v>#DIV/0!</v>
      </c>
      <c r="AM301" s="1" t="e">
        <f t="shared" si="127"/>
        <v>#DIV/0!</v>
      </c>
      <c r="AN301" s="1" t="e">
        <f t="shared" si="128"/>
        <v>#DIV/0!</v>
      </c>
      <c r="AO301" s="1" t="e">
        <f t="shared" si="129"/>
        <v>#DIV/0!</v>
      </c>
      <c r="AP301" s="1" t="e">
        <f t="shared" si="130"/>
        <v>#DIV/0!</v>
      </c>
      <c r="AQ301" s="1" t="e">
        <f t="shared" si="131"/>
        <v>#DIV/0!</v>
      </c>
      <c r="AR301" s="1" t="e">
        <f t="shared" si="132"/>
        <v>#DIV/0!</v>
      </c>
      <c r="AS301" s="1" t="e">
        <f t="shared" si="133"/>
        <v>#DIV/0!</v>
      </c>
      <c r="AT301" s="1" t="e">
        <f t="shared" si="134"/>
        <v>#DIV/0!</v>
      </c>
      <c r="AU301" s="1" t="e">
        <f t="shared" si="135"/>
        <v>#DIV/0!</v>
      </c>
      <c r="AW301" s="8">
        <f t="shared" si="136"/>
        <v>3.1428571428571428</v>
      </c>
      <c r="AX301" s="9">
        <v>0.20320575112912201</v>
      </c>
      <c r="AY301" s="9">
        <v>3.1429328999999999</v>
      </c>
      <c r="AZ301" s="8">
        <v>0.182890835326593</v>
      </c>
      <c r="BB301" s="9" t="e">
        <f t="shared" si="137"/>
        <v>#DIV/0!</v>
      </c>
      <c r="BC301" s="9" t="e">
        <f t="shared" si="138"/>
        <v>#DIV/0!</v>
      </c>
      <c r="BE301" s="9">
        <f t="shared" si="139"/>
        <v>3.1428571428571428</v>
      </c>
      <c r="BF301" s="9">
        <f t="shared" si="140"/>
        <v>0.63504719286923994</v>
      </c>
      <c r="BG301" s="9" t="e">
        <f t="shared" si="141"/>
        <v>#DIV/0!</v>
      </c>
      <c r="BH301" s="9" t="e">
        <f t="shared" si="142"/>
        <v>#DIV/0!</v>
      </c>
      <c r="BI301" s="9" t="e">
        <f t="shared" si="143"/>
        <v>#DIV/0!</v>
      </c>
      <c r="BK301" s="1" t="e">
        <f t="shared" si="144"/>
        <v>#DIV/0!</v>
      </c>
    </row>
    <row r="302" spans="2:63" x14ac:dyDescent="0.2">
      <c r="B302" s="12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23">
        <v>0.2020556</v>
      </c>
      <c r="T302" s="14"/>
      <c r="U302" s="14"/>
      <c r="V302" s="20"/>
      <c r="W302" s="14"/>
      <c r="X302" s="14"/>
      <c r="Y302" s="15"/>
      <c r="Z302" s="14"/>
      <c r="AB302" s="1">
        <f t="shared" si="116"/>
        <v>0</v>
      </c>
      <c r="AC302" s="1">
        <f t="shared" si="117"/>
        <v>0</v>
      </c>
      <c r="AD302" s="10" t="e">
        <f t="shared" si="118"/>
        <v>#DIV/0!</v>
      </c>
      <c r="AE302" s="10" t="e">
        <f t="shared" si="119"/>
        <v>#DIV/0!</v>
      </c>
      <c r="AF302" s="5" t="e">
        <f t="shared" si="120"/>
        <v>#DIV/0!</v>
      </c>
      <c r="AG302" s="5" t="e">
        <f t="shared" si="121"/>
        <v>#DIV/0!</v>
      </c>
      <c r="AH302" s="1" t="e">
        <f t="shared" si="122"/>
        <v>#DIV/0!</v>
      </c>
      <c r="AI302" s="1" t="e">
        <f t="shared" si="123"/>
        <v>#DIV/0!</v>
      </c>
      <c r="AJ302" s="1" t="e">
        <f t="shared" si="124"/>
        <v>#DIV/0!</v>
      </c>
      <c r="AK302" s="1" t="e">
        <f t="shared" si="125"/>
        <v>#DIV/0!</v>
      </c>
      <c r="AL302" s="1" t="e">
        <f t="shared" si="126"/>
        <v>#DIV/0!</v>
      </c>
      <c r="AM302" s="1" t="e">
        <f t="shared" si="127"/>
        <v>#DIV/0!</v>
      </c>
      <c r="AN302" s="1" t="e">
        <f t="shared" si="128"/>
        <v>#DIV/0!</v>
      </c>
      <c r="AO302" s="1" t="e">
        <f t="shared" si="129"/>
        <v>#DIV/0!</v>
      </c>
      <c r="AP302" s="1" t="e">
        <f t="shared" si="130"/>
        <v>#DIV/0!</v>
      </c>
      <c r="AQ302" s="1" t="e">
        <f t="shared" si="131"/>
        <v>#DIV/0!</v>
      </c>
      <c r="AR302" s="1" t="e">
        <f t="shared" si="132"/>
        <v>#DIV/0!</v>
      </c>
      <c r="AS302" s="1" t="e">
        <f t="shared" si="133"/>
        <v>#DIV/0!</v>
      </c>
      <c r="AT302" s="1" t="e">
        <f t="shared" si="134"/>
        <v>#DIV/0!</v>
      </c>
      <c r="AU302" s="1" t="e">
        <f t="shared" si="135"/>
        <v>#DIV/0!</v>
      </c>
      <c r="AW302" s="8">
        <f t="shared" si="136"/>
        <v>3.1428571428571428</v>
      </c>
      <c r="AX302" s="9">
        <v>0.20320575112912201</v>
      </c>
      <c r="AY302" s="9">
        <v>3.1429328999999999</v>
      </c>
      <c r="AZ302" s="8">
        <v>0.182890835326593</v>
      </c>
      <c r="BB302" s="9" t="e">
        <f t="shared" si="137"/>
        <v>#DIV/0!</v>
      </c>
      <c r="BC302" s="9" t="e">
        <f t="shared" si="138"/>
        <v>#DIV/0!</v>
      </c>
      <c r="BE302" s="9">
        <f t="shared" si="139"/>
        <v>3.1428571428571428</v>
      </c>
      <c r="BF302" s="9">
        <f t="shared" si="140"/>
        <v>0.63504719286923994</v>
      </c>
      <c r="BG302" s="9" t="e">
        <f t="shared" si="141"/>
        <v>#DIV/0!</v>
      </c>
      <c r="BH302" s="9" t="e">
        <f t="shared" si="142"/>
        <v>#DIV/0!</v>
      </c>
      <c r="BI302" s="9" t="e">
        <f t="shared" si="143"/>
        <v>#DIV/0!</v>
      </c>
      <c r="BK302" s="1" t="e">
        <f t="shared" si="144"/>
        <v>#DIV/0!</v>
      </c>
    </row>
    <row r="303" spans="2:63" x14ac:dyDescent="0.2">
      <c r="B303" s="12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23">
        <v>0.2020556</v>
      </c>
      <c r="T303" s="14"/>
      <c r="U303" s="14"/>
      <c r="V303" s="20"/>
      <c r="W303" s="14"/>
      <c r="X303" s="14"/>
      <c r="Y303" s="15"/>
      <c r="Z303" s="14"/>
      <c r="AB303" s="1">
        <f t="shared" si="116"/>
        <v>0</v>
      </c>
      <c r="AC303" s="1">
        <f t="shared" si="117"/>
        <v>0</v>
      </c>
      <c r="AD303" s="10" t="e">
        <f t="shared" si="118"/>
        <v>#DIV/0!</v>
      </c>
      <c r="AE303" s="10" t="e">
        <f t="shared" si="119"/>
        <v>#DIV/0!</v>
      </c>
      <c r="AF303" s="5" t="e">
        <f t="shared" si="120"/>
        <v>#DIV/0!</v>
      </c>
      <c r="AG303" s="5" t="e">
        <f t="shared" si="121"/>
        <v>#DIV/0!</v>
      </c>
      <c r="AH303" s="1" t="e">
        <f t="shared" si="122"/>
        <v>#DIV/0!</v>
      </c>
      <c r="AI303" s="1" t="e">
        <f t="shared" si="123"/>
        <v>#DIV/0!</v>
      </c>
      <c r="AJ303" s="1" t="e">
        <f t="shared" si="124"/>
        <v>#DIV/0!</v>
      </c>
      <c r="AK303" s="1" t="e">
        <f t="shared" si="125"/>
        <v>#DIV/0!</v>
      </c>
      <c r="AL303" s="1" t="e">
        <f t="shared" si="126"/>
        <v>#DIV/0!</v>
      </c>
      <c r="AM303" s="1" t="e">
        <f t="shared" si="127"/>
        <v>#DIV/0!</v>
      </c>
      <c r="AN303" s="1" t="e">
        <f t="shared" si="128"/>
        <v>#DIV/0!</v>
      </c>
      <c r="AO303" s="1" t="e">
        <f t="shared" si="129"/>
        <v>#DIV/0!</v>
      </c>
      <c r="AP303" s="1" t="e">
        <f t="shared" si="130"/>
        <v>#DIV/0!</v>
      </c>
      <c r="AQ303" s="1" t="e">
        <f t="shared" si="131"/>
        <v>#DIV/0!</v>
      </c>
      <c r="AR303" s="1" t="e">
        <f t="shared" si="132"/>
        <v>#DIV/0!</v>
      </c>
      <c r="AS303" s="1" t="e">
        <f t="shared" si="133"/>
        <v>#DIV/0!</v>
      </c>
      <c r="AT303" s="1" t="e">
        <f t="shared" si="134"/>
        <v>#DIV/0!</v>
      </c>
      <c r="AU303" s="1" t="e">
        <f t="shared" si="135"/>
        <v>#DIV/0!</v>
      </c>
      <c r="AW303" s="8">
        <f t="shared" si="136"/>
        <v>3.1428571428571428</v>
      </c>
      <c r="AX303" s="9">
        <v>0.20320575112912201</v>
      </c>
      <c r="AY303" s="9">
        <v>3.1429328999999999</v>
      </c>
      <c r="AZ303" s="8">
        <v>0.182890835326593</v>
      </c>
      <c r="BB303" s="9" t="e">
        <f t="shared" si="137"/>
        <v>#DIV/0!</v>
      </c>
      <c r="BC303" s="9" t="e">
        <f t="shared" si="138"/>
        <v>#DIV/0!</v>
      </c>
      <c r="BE303" s="9">
        <f t="shared" si="139"/>
        <v>3.1428571428571428</v>
      </c>
      <c r="BF303" s="9">
        <f t="shared" si="140"/>
        <v>0.63504719286923994</v>
      </c>
      <c r="BG303" s="9" t="e">
        <f t="shared" si="141"/>
        <v>#DIV/0!</v>
      </c>
      <c r="BH303" s="9" t="e">
        <f t="shared" si="142"/>
        <v>#DIV/0!</v>
      </c>
      <c r="BI303" s="9" t="e">
        <f t="shared" si="143"/>
        <v>#DIV/0!</v>
      </c>
      <c r="BK303" s="1" t="e">
        <f t="shared" si="144"/>
        <v>#DIV/0!</v>
      </c>
    </row>
    <row r="304" spans="2:63" x14ac:dyDescent="0.2">
      <c r="B304" s="12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23">
        <v>0.2020556</v>
      </c>
      <c r="T304" s="14"/>
      <c r="U304" s="14"/>
      <c r="V304" s="20"/>
      <c r="W304" s="14"/>
      <c r="X304" s="14"/>
      <c r="Y304" s="15"/>
      <c r="Z304" s="14"/>
      <c r="AB304" s="1">
        <f t="shared" si="116"/>
        <v>0</v>
      </c>
      <c r="AC304" s="1">
        <f t="shared" si="117"/>
        <v>0</v>
      </c>
      <c r="AD304" s="10" t="e">
        <f t="shared" si="118"/>
        <v>#DIV/0!</v>
      </c>
      <c r="AE304" s="10" t="e">
        <f t="shared" si="119"/>
        <v>#DIV/0!</v>
      </c>
      <c r="AF304" s="5" t="e">
        <f t="shared" si="120"/>
        <v>#DIV/0!</v>
      </c>
      <c r="AG304" s="5" t="e">
        <f t="shared" si="121"/>
        <v>#DIV/0!</v>
      </c>
      <c r="AH304" s="1" t="e">
        <f t="shared" si="122"/>
        <v>#DIV/0!</v>
      </c>
      <c r="AI304" s="1" t="e">
        <f t="shared" si="123"/>
        <v>#DIV/0!</v>
      </c>
      <c r="AJ304" s="1" t="e">
        <f t="shared" si="124"/>
        <v>#DIV/0!</v>
      </c>
      <c r="AK304" s="1" t="e">
        <f t="shared" si="125"/>
        <v>#DIV/0!</v>
      </c>
      <c r="AL304" s="1" t="e">
        <f t="shared" si="126"/>
        <v>#DIV/0!</v>
      </c>
      <c r="AM304" s="1" t="e">
        <f t="shared" si="127"/>
        <v>#DIV/0!</v>
      </c>
      <c r="AN304" s="1" t="e">
        <f t="shared" si="128"/>
        <v>#DIV/0!</v>
      </c>
      <c r="AO304" s="1" t="e">
        <f t="shared" si="129"/>
        <v>#DIV/0!</v>
      </c>
      <c r="AP304" s="1" t="e">
        <f t="shared" si="130"/>
        <v>#DIV/0!</v>
      </c>
      <c r="AQ304" s="1" t="e">
        <f t="shared" si="131"/>
        <v>#DIV/0!</v>
      </c>
      <c r="AR304" s="1" t="e">
        <f t="shared" si="132"/>
        <v>#DIV/0!</v>
      </c>
      <c r="AS304" s="1" t="e">
        <f t="shared" si="133"/>
        <v>#DIV/0!</v>
      </c>
      <c r="AT304" s="1" t="e">
        <f t="shared" si="134"/>
        <v>#DIV/0!</v>
      </c>
      <c r="AU304" s="1" t="e">
        <f t="shared" si="135"/>
        <v>#DIV/0!</v>
      </c>
      <c r="AW304" s="8">
        <f t="shared" si="136"/>
        <v>3.1428571428571428</v>
      </c>
      <c r="AX304" s="9">
        <v>0.20320575112912201</v>
      </c>
      <c r="AY304" s="9">
        <v>3.1429328999999999</v>
      </c>
      <c r="AZ304" s="8">
        <v>0.182890835326593</v>
      </c>
      <c r="BB304" s="9" t="e">
        <f t="shared" si="137"/>
        <v>#DIV/0!</v>
      </c>
      <c r="BC304" s="9" t="e">
        <f t="shared" si="138"/>
        <v>#DIV/0!</v>
      </c>
      <c r="BE304" s="9">
        <f t="shared" si="139"/>
        <v>3.1428571428571428</v>
      </c>
      <c r="BF304" s="9">
        <f t="shared" si="140"/>
        <v>0.63504719286923994</v>
      </c>
      <c r="BG304" s="9" t="e">
        <f t="shared" si="141"/>
        <v>#DIV/0!</v>
      </c>
      <c r="BH304" s="9" t="e">
        <f t="shared" si="142"/>
        <v>#DIV/0!</v>
      </c>
      <c r="BI304" s="9" t="e">
        <f t="shared" si="143"/>
        <v>#DIV/0!</v>
      </c>
      <c r="BK304" s="1" t="e">
        <f t="shared" si="144"/>
        <v>#DIV/0!</v>
      </c>
    </row>
    <row r="305" spans="2:63" x14ac:dyDescent="0.2">
      <c r="B305" s="12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23">
        <v>0.2020556</v>
      </c>
      <c r="T305" s="14"/>
      <c r="U305" s="14"/>
      <c r="V305" s="20"/>
      <c r="W305" s="14"/>
      <c r="X305" s="14"/>
      <c r="Y305" s="15"/>
      <c r="Z305" s="14"/>
      <c r="AB305" s="1">
        <f t="shared" si="116"/>
        <v>0</v>
      </c>
      <c r="AC305" s="1">
        <f t="shared" si="117"/>
        <v>0</v>
      </c>
      <c r="AD305" s="10" t="e">
        <f t="shared" si="118"/>
        <v>#DIV/0!</v>
      </c>
      <c r="AE305" s="10" t="e">
        <f t="shared" si="119"/>
        <v>#DIV/0!</v>
      </c>
      <c r="AF305" s="5" t="e">
        <f t="shared" si="120"/>
        <v>#DIV/0!</v>
      </c>
      <c r="AG305" s="5" t="e">
        <f t="shared" si="121"/>
        <v>#DIV/0!</v>
      </c>
      <c r="AH305" s="1" t="e">
        <f t="shared" si="122"/>
        <v>#DIV/0!</v>
      </c>
      <c r="AI305" s="1" t="e">
        <f t="shared" si="123"/>
        <v>#DIV/0!</v>
      </c>
      <c r="AJ305" s="1" t="e">
        <f t="shared" si="124"/>
        <v>#DIV/0!</v>
      </c>
      <c r="AK305" s="1" t="e">
        <f t="shared" si="125"/>
        <v>#DIV/0!</v>
      </c>
      <c r="AL305" s="1" t="e">
        <f t="shared" si="126"/>
        <v>#DIV/0!</v>
      </c>
      <c r="AM305" s="1" t="e">
        <f t="shared" si="127"/>
        <v>#DIV/0!</v>
      </c>
      <c r="AN305" s="1" t="e">
        <f t="shared" si="128"/>
        <v>#DIV/0!</v>
      </c>
      <c r="AO305" s="1" t="e">
        <f t="shared" si="129"/>
        <v>#DIV/0!</v>
      </c>
      <c r="AP305" s="1" t="e">
        <f t="shared" si="130"/>
        <v>#DIV/0!</v>
      </c>
      <c r="AQ305" s="1" t="e">
        <f t="shared" si="131"/>
        <v>#DIV/0!</v>
      </c>
      <c r="AR305" s="1" t="e">
        <f t="shared" si="132"/>
        <v>#DIV/0!</v>
      </c>
      <c r="AS305" s="1" t="e">
        <f t="shared" si="133"/>
        <v>#DIV/0!</v>
      </c>
      <c r="AT305" s="1" t="e">
        <f t="shared" si="134"/>
        <v>#DIV/0!</v>
      </c>
      <c r="AU305" s="1" t="e">
        <f t="shared" si="135"/>
        <v>#DIV/0!</v>
      </c>
      <c r="AW305" s="8">
        <f t="shared" si="136"/>
        <v>3.1428571428571428</v>
      </c>
      <c r="AX305" s="9">
        <v>0.20320575112912201</v>
      </c>
      <c r="AY305" s="9">
        <v>3.1429328999999999</v>
      </c>
      <c r="AZ305" s="8">
        <v>0.182890835326593</v>
      </c>
      <c r="BB305" s="9" t="e">
        <f t="shared" si="137"/>
        <v>#DIV/0!</v>
      </c>
      <c r="BC305" s="9" t="e">
        <f t="shared" si="138"/>
        <v>#DIV/0!</v>
      </c>
      <c r="BE305" s="9">
        <f t="shared" si="139"/>
        <v>3.1428571428571428</v>
      </c>
      <c r="BF305" s="9">
        <f t="shared" si="140"/>
        <v>0.63504719286923994</v>
      </c>
      <c r="BG305" s="9" t="e">
        <f t="shared" si="141"/>
        <v>#DIV/0!</v>
      </c>
      <c r="BH305" s="9" t="e">
        <f t="shared" si="142"/>
        <v>#DIV/0!</v>
      </c>
      <c r="BI305" s="9" t="e">
        <f t="shared" si="143"/>
        <v>#DIV/0!</v>
      </c>
      <c r="BK305" s="1" t="e">
        <f t="shared" si="144"/>
        <v>#DIV/0!</v>
      </c>
    </row>
    <row r="306" spans="2:63" x14ac:dyDescent="0.2">
      <c r="B306" s="12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23">
        <v>0.2020556</v>
      </c>
      <c r="T306" s="14"/>
      <c r="U306" s="14"/>
      <c r="V306" s="20"/>
      <c r="W306" s="14"/>
      <c r="X306" s="14"/>
      <c r="Y306" s="15"/>
      <c r="Z306" s="14"/>
      <c r="AB306" s="1">
        <f t="shared" si="116"/>
        <v>0</v>
      </c>
      <c r="AC306" s="1">
        <f t="shared" si="117"/>
        <v>0</v>
      </c>
      <c r="AD306" s="10" t="e">
        <f t="shared" si="118"/>
        <v>#DIV/0!</v>
      </c>
      <c r="AE306" s="10" t="e">
        <f t="shared" si="119"/>
        <v>#DIV/0!</v>
      </c>
      <c r="AF306" s="5" t="e">
        <f t="shared" si="120"/>
        <v>#DIV/0!</v>
      </c>
      <c r="AG306" s="5" t="e">
        <f t="shared" si="121"/>
        <v>#DIV/0!</v>
      </c>
      <c r="AH306" s="1" t="e">
        <f t="shared" si="122"/>
        <v>#DIV/0!</v>
      </c>
      <c r="AI306" s="1" t="e">
        <f t="shared" si="123"/>
        <v>#DIV/0!</v>
      </c>
      <c r="AJ306" s="1" t="e">
        <f t="shared" si="124"/>
        <v>#DIV/0!</v>
      </c>
      <c r="AK306" s="1" t="e">
        <f t="shared" si="125"/>
        <v>#DIV/0!</v>
      </c>
      <c r="AL306" s="1" t="e">
        <f t="shared" si="126"/>
        <v>#DIV/0!</v>
      </c>
      <c r="AM306" s="1" t="e">
        <f t="shared" si="127"/>
        <v>#DIV/0!</v>
      </c>
      <c r="AN306" s="1" t="e">
        <f t="shared" si="128"/>
        <v>#DIV/0!</v>
      </c>
      <c r="AO306" s="1" t="e">
        <f t="shared" si="129"/>
        <v>#DIV/0!</v>
      </c>
      <c r="AP306" s="1" t="e">
        <f t="shared" si="130"/>
        <v>#DIV/0!</v>
      </c>
      <c r="AQ306" s="1" t="e">
        <f t="shared" si="131"/>
        <v>#DIV/0!</v>
      </c>
      <c r="AR306" s="1" t="e">
        <f t="shared" si="132"/>
        <v>#DIV/0!</v>
      </c>
      <c r="AS306" s="1" t="e">
        <f t="shared" si="133"/>
        <v>#DIV/0!</v>
      </c>
      <c r="AT306" s="1" t="e">
        <f t="shared" si="134"/>
        <v>#DIV/0!</v>
      </c>
      <c r="AU306" s="1" t="e">
        <f t="shared" si="135"/>
        <v>#DIV/0!</v>
      </c>
      <c r="AW306" s="8">
        <f t="shared" si="136"/>
        <v>3.1428571428571428</v>
      </c>
      <c r="AX306" s="9">
        <v>0.20320575112912201</v>
      </c>
      <c r="AY306" s="9">
        <v>3.1429328999999999</v>
      </c>
      <c r="AZ306" s="8">
        <v>0.182890835326593</v>
      </c>
      <c r="BB306" s="9" t="e">
        <f t="shared" si="137"/>
        <v>#DIV/0!</v>
      </c>
      <c r="BC306" s="9" t="e">
        <f t="shared" si="138"/>
        <v>#DIV/0!</v>
      </c>
      <c r="BE306" s="9">
        <f t="shared" si="139"/>
        <v>3.1428571428571428</v>
      </c>
      <c r="BF306" s="9">
        <f t="shared" si="140"/>
        <v>0.63504719286923994</v>
      </c>
      <c r="BG306" s="9" t="e">
        <f t="shared" si="141"/>
        <v>#DIV/0!</v>
      </c>
      <c r="BH306" s="9" t="e">
        <f t="shared" si="142"/>
        <v>#DIV/0!</v>
      </c>
      <c r="BI306" s="9" t="e">
        <f t="shared" si="143"/>
        <v>#DIV/0!</v>
      </c>
      <c r="BK306" s="1" t="e">
        <f t="shared" si="144"/>
        <v>#DIV/0!</v>
      </c>
    </row>
    <row r="307" spans="2:63" x14ac:dyDescent="0.2">
      <c r="B307" s="12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23">
        <v>0.2020556</v>
      </c>
      <c r="T307" s="14"/>
      <c r="U307" s="14"/>
      <c r="V307" s="20"/>
      <c r="W307" s="14"/>
      <c r="X307" s="14"/>
      <c r="Y307" s="15"/>
      <c r="Z307" s="14"/>
      <c r="AB307" s="1">
        <f t="shared" si="116"/>
        <v>0</v>
      </c>
      <c r="AC307" s="1">
        <f t="shared" si="117"/>
        <v>0</v>
      </c>
      <c r="AD307" s="10" t="e">
        <f t="shared" si="118"/>
        <v>#DIV/0!</v>
      </c>
      <c r="AE307" s="10" t="e">
        <f t="shared" si="119"/>
        <v>#DIV/0!</v>
      </c>
      <c r="AF307" s="5" t="e">
        <f t="shared" si="120"/>
        <v>#DIV/0!</v>
      </c>
      <c r="AG307" s="5" t="e">
        <f t="shared" si="121"/>
        <v>#DIV/0!</v>
      </c>
      <c r="AH307" s="1" t="e">
        <f t="shared" si="122"/>
        <v>#DIV/0!</v>
      </c>
      <c r="AI307" s="1" t="e">
        <f t="shared" si="123"/>
        <v>#DIV/0!</v>
      </c>
      <c r="AJ307" s="1" t="e">
        <f t="shared" si="124"/>
        <v>#DIV/0!</v>
      </c>
      <c r="AK307" s="1" t="e">
        <f t="shared" si="125"/>
        <v>#DIV/0!</v>
      </c>
      <c r="AL307" s="1" t="e">
        <f t="shared" si="126"/>
        <v>#DIV/0!</v>
      </c>
      <c r="AM307" s="1" t="e">
        <f t="shared" si="127"/>
        <v>#DIV/0!</v>
      </c>
      <c r="AN307" s="1" t="e">
        <f t="shared" si="128"/>
        <v>#DIV/0!</v>
      </c>
      <c r="AO307" s="1" t="e">
        <f t="shared" si="129"/>
        <v>#DIV/0!</v>
      </c>
      <c r="AP307" s="1" t="e">
        <f t="shared" si="130"/>
        <v>#DIV/0!</v>
      </c>
      <c r="AQ307" s="1" t="e">
        <f t="shared" si="131"/>
        <v>#DIV/0!</v>
      </c>
      <c r="AR307" s="1" t="e">
        <f t="shared" si="132"/>
        <v>#DIV/0!</v>
      </c>
      <c r="AS307" s="1" t="e">
        <f t="shared" si="133"/>
        <v>#DIV/0!</v>
      </c>
      <c r="AT307" s="1" t="e">
        <f t="shared" si="134"/>
        <v>#DIV/0!</v>
      </c>
      <c r="AU307" s="1" t="e">
        <f t="shared" si="135"/>
        <v>#DIV/0!</v>
      </c>
      <c r="AW307" s="8">
        <f t="shared" si="136"/>
        <v>3.1428571428571428</v>
      </c>
      <c r="AX307" s="9">
        <v>0.20320575112912201</v>
      </c>
      <c r="AY307" s="9">
        <v>3.1429328999999999</v>
      </c>
      <c r="AZ307" s="8">
        <v>0.182890835326593</v>
      </c>
      <c r="BB307" s="9" t="e">
        <f t="shared" si="137"/>
        <v>#DIV/0!</v>
      </c>
      <c r="BC307" s="9" t="e">
        <f t="shared" si="138"/>
        <v>#DIV/0!</v>
      </c>
      <c r="BE307" s="9">
        <f t="shared" si="139"/>
        <v>3.1428571428571428</v>
      </c>
      <c r="BF307" s="9">
        <f t="shared" si="140"/>
        <v>0.63504719286923994</v>
      </c>
      <c r="BG307" s="9" t="e">
        <f t="shared" si="141"/>
        <v>#DIV/0!</v>
      </c>
      <c r="BH307" s="9" t="e">
        <f t="shared" si="142"/>
        <v>#DIV/0!</v>
      </c>
      <c r="BI307" s="9" t="e">
        <f t="shared" si="143"/>
        <v>#DIV/0!</v>
      </c>
      <c r="BK307" s="1" t="e">
        <f t="shared" si="144"/>
        <v>#DIV/0!</v>
      </c>
    </row>
    <row r="308" spans="2:63" x14ac:dyDescent="0.2">
      <c r="B308" s="12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23">
        <v>0.2020556</v>
      </c>
      <c r="T308" s="14"/>
      <c r="U308" s="14"/>
      <c r="V308" s="20"/>
      <c r="W308" s="14"/>
      <c r="X308" s="14"/>
      <c r="Y308" s="15"/>
      <c r="Z308" s="14"/>
      <c r="AB308" s="1">
        <f t="shared" si="116"/>
        <v>0</v>
      </c>
      <c r="AC308" s="1">
        <f t="shared" si="117"/>
        <v>0</v>
      </c>
      <c r="AD308" s="10" t="e">
        <f t="shared" si="118"/>
        <v>#DIV/0!</v>
      </c>
      <c r="AE308" s="10" t="e">
        <f t="shared" si="119"/>
        <v>#DIV/0!</v>
      </c>
      <c r="AF308" s="5" t="e">
        <f t="shared" si="120"/>
        <v>#DIV/0!</v>
      </c>
      <c r="AG308" s="5" t="e">
        <f t="shared" si="121"/>
        <v>#DIV/0!</v>
      </c>
      <c r="AH308" s="1" t="e">
        <f t="shared" si="122"/>
        <v>#DIV/0!</v>
      </c>
      <c r="AI308" s="1" t="e">
        <f t="shared" si="123"/>
        <v>#DIV/0!</v>
      </c>
      <c r="AJ308" s="1" t="e">
        <f t="shared" si="124"/>
        <v>#DIV/0!</v>
      </c>
      <c r="AK308" s="1" t="e">
        <f t="shared" si="125"/>
        <v>#DIV/0!</v>
      </c>
      <c r="AL308" s="1" t="e">
        <f t="shared" si="126"/>
        <v>#DIV/0!</v>
      </c>
      <c r="AM308" s="1" t="e">
        <f t="shared" si="127"/>
        <v>#DIV/0!</v>
      </c>
      <c r="AN308" s="1" t="e">
        <f t="shared" si="128"/>
        <v>#DIV/0!</v>
      </c>
      <c r="AO308" s="1" t="e">
        <f t="shared" si="129"/>
        <v>#DIV/0!</v>
      </c>
      <c r="AP308" s="1" t="e">
        <f t="shared" si="130"/>
        <v>#DIV/0!</v>
      </c>
      <c r="AQ308" s="1" t="e">
        <f t="shared" si="131"/>
        <v>#DIV/0!</v>
      </c>
      <c r="AR308" s="1" t="e">
        <f t="shared" si="132"/>
        <v>#DIV/0!</v>
      </c>
      <c r="AS308" s="1" t="e">
        <f t="shared" si="133"/>
        <v>#DIV/0!</v>
      </c>
      <c r="AT308" s="1" t="e">
        <f t="shared" si="134"/>
        <v>#DIV/0!</v>
      </c>
      <c r="AU308" s="1" t="e">
        <f t="shared" si="135"/>
        <v>#DIV/0!</v>
      </c>
      <c r="AW308" s="8">
        <f t="shared" si="136"/>
        <v>3.1428571428571428</v>
      </c>
      <c r="AX308" s="9">
        <v>0.20320575112912201</v>
      </c>
      <c r="AY308" s="9">
        <v>3.1429328999999999</v>
      </c>
      <c r="AZ308" s="8">
        <v>0.182890835326593</v>
      </c>
      <c r="BB308" s="9" t="e">
        <f t="shared" si="137"/>
        <v>#DIV/0!</v>
      </c>
      <c r="BC308" s="9" t="e">
        <f t="shared" si="138"/>
        <v>#DIV/0!</v>
      </c>
      <c r="BE308" s="9">
        <f t="shared" si="139"/>
        <v>3.1428571428571428</v>
      </c>
      <c r="BF308" s="9">
        <f t="shared" si="140"/>
        <v>0.63504719286923994</v>
      </c>
      <c r="BG308" s="9" t="e">
        <f t="shared" si="141"/>
        <v>#DIV/0!</v>
      </c>
      <c r="BH308" s="9" t="e">
        <f t="shared" si="142"/>
        <v>#DIV/0!</v>
      </c>
      <c r="BI308" s="9" t="e">
        <f t="shared" si="143"/>
        <v>#DIV/0!</v>
      </c>
      <c r="BK308" s="1" t="e">
        <f t="shared" si="144"/>
        <v>#DIV/0!</v>
      </c>
    </row>
    <row r="309" spans="2:63" x14ac:dyDescent="0.2">
      <c r="B309" s="12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23">
        <v>0.2020556</v>
      </c>
      <c r="T309" s="14"/>
      <c r="U309" s="14"/>
      <c r="V309" s="20"/>
      <c r="W309" s="14"/>
      <c r="X309" s="14"/>
      <c r="Y309" s="15"/>
      <c r="Z309" s="14"/>
      <c r="AB309" s="1">
        <f t="shared" si="116"/>
        <v>0</v>
      </c>
      <c r="AC309" s="1">
        <f t="shared" si="117"/>
        <v>0</v>
      </c>
      <c r="AD309" s="10" t="e">
        <f t="shared" si="118"/>
        <v>#DIV/0!</v>
      </c>
      <c r="AE309" s="10" t="e">
        <f t="shared" si="119"/>
        <v>#DIV/0!</v>
      </c>
      <c r="AF309" s="5" t="e">
        <f t="shared" si="120"/>
        <v>#DIV/0!</v>
      </c>
      <c r="AG309" s="5" t="e">
        <f t="shared" si="121"/>
        <v>#DIV/0!</v>
      </c>
      <c r="AH309" s="1" t="e">
        <f t="shared" si="122"/>
        <v>#DIV/0!</v>
      </c>
      <c r="AI309" s="1" t="e">
        <f t="shared" si="123"/>
        <v>#DIV/0!</v>
      </c>
      <c r="AJ309" s="1" t="e">
        <f t="shared" si="124"/>
        <v>#DIV/0!</v>
      </c>
      <c r="AK309" s="1" t="e">
        <f t="shared" si="125"/>
        <v>#DIV/0!</v>
      </c>
      <c r="AL309" s="1" t="e">
        <f t="shared" si="126"/>
        <v>#DIV/0!</v>
      </c>
      <c r="AM309" s="1" t="e">
        <f t="shared" si="127"/>
        <v>#DIV/0!</v>
      </c>
      <c r="AN309" s="1" t="e">
        <f t="shared" si="128"/>
        <v>#DIV/0!</v>
      </c>
      <c r="AO309" s="1" t="e">
        <f t="shared" si="129"/>
        <v>#DIV/0!</v>
      </c>
      <c r="AP309" s="1" t="e">
        <f t="shared" si="130"/>
        <v>#DIV/0!</v>
      </c>
      <c r="AQ309" s="1" t="e">
        <f t="shared" si="131"/>
        <v>#DIV/0!</v>
      </c>
      <c r="AR309" s="1" t="e">
        <f t="shared" si="132"/>
        <v>#DIV/0!</v>
      </c>
      <c r="AS309" s="1" t="e">
        <f t="shared" si="133"/>
        <v>#DIV/0!</v>
      </c>
      <c r="AT309" s="1" t="e">
        <f t="shared" si="134"/>
        <v>#DIV/0!</v>
      </c>
      <c r="AU309" s="1" t="e">
        <f t="shared" si="135"/>
        <v>#DIV/0!</v>
      </c>
      <c r="AW309" s="8">
        <f t="shared" si="136"/>
        <v>3.1428571428571428</v>
      </c>
      <c r="AX309" s="9">
        <v>0.20320575112912201</v>
      </c>
      <c r="AY309" s="9">
        <v>3.1429328999999999</v>
      </c>
      <c r="AZ309" s="8">
        <v>0.182890835326593</v>
      </c>
      <c r="BB309" s="9" t="e">
        <f t="shared" si="137"/>
        <v>#DIV/0!</v>
      </c>
      <c r="BC309" s="9" t="e">
        <f t="shared" si="138"/>
        <v>#DIV/0!</v>
      </c>
      <c r="BE309" s="9">
        <f t="shared" si="139"/>
        <v>3.1428571428571428</v>
      </c>
      <c r="BF309" s="9">
        <f t="shared" si="140"/>
        <v>0.63504719286923994</v>
      </c>
      <c r="BG309" s="9" t="e">
        <f t="shared" si="141"/>
        <v>#DIV/0!</v>
      </c>
      <c r="BH309" s="9" t="e">
        <f t="shared" si="142"/>
        <v>#DIV/0!</v>
      </c>
      <c r="BI309" s="9" t="e">
        <f t="shared" si="143"/>
        <v>#DIV/0!</v>
      </c>
      <c r="BK309" s="1" t="e">
        <f t="shared" si="144"/>
        <v>#DIV/0!</v>
      </c>
    </row>
    <row r="310" spans="2:63" x14ac:dyDescent="0.2">
      <c r="B310" s="12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23">
        <v>0.2020556</v>
      </c>
      <c r="T310" s="14"/>
      <c r="U310" s="14"/>
      <c r="V310" s="20"/>
      <c r="W310" s="14"/>
      <c r="X310" s="14"/>
      <c r="Y310" s="15"/>
      <c r="Z310" s="14"/>
      <c r="AB310" s="1">
        <f t="shared" si="116"/>
        <v>0</v>
      </c>
      <c r="AC310" s="1">
        <f t="shared" si="117"/>
        <v>0</v>
      </c>
      <c r="AD310" s="10" t="e">
        <f t="shared" si="118"/>
        <v>#DIV/0!</v>
      </c>
      <c r="AE310" s="10" t="e">
        <f t="shared" si="119"/>
        <v>#DIV/0!</v>
      </c>
      <c r="AF310" s="5" t="e">
        <f t="shared" si="120"/>
        <v>#DIV/0!</v>
      </c>
      <c r="AG310" s="5" t="e">
        <f t="shared" si="121"/>
        <v>#DIV/0!</v>
      </c>
      <c r="AH310" s="1" t="e">
        <f t="shared" si="122"/>
        <v>#DIV/0!</v>
      </c>
      <c r="AI310" s="1" t="e">
        <f t="shared" si="123"/>
        <v>#DIV/0!</v>
      </c>
      <c r="AJ310" s="1" t="e">
        <f t="shared" si="124"/>
        <v>#DIV/0!</v>
      </c>
      <c r="AK310" s="1" t="e">
        <f t="shared" si="125"/>
        <v>#DIV/0!</v>
      </c>
      <c r="AL310" s="1" t="e">
        <f t="shared" si="126"/>
        <v>#DIV/0!</v>
      </c>
      <c r="AM310" s="1" t="e">
        <f t="shared" si="127"/>
        <v>#DIV/0!</v>
      </c>
      <c r="AN310" s="1" t="e">
        <f t="shared" si="128"/>
        <v>#DIV/0!</v>
      </c>
      <c r="AO310" s="1" t="e">
        <f t="shared" si="129"/>
        <v>#DIV/0!</v>
      </c>
      <c r="AP310" s="1" t="e">
        <f t="shared" si="130"/>
        <v>#DIV/0!</v>
      </c>
      <c r="AQ310" s="1" t="e">
        <f t="shared" si="131"/>
        <v>#DIV/0!</v>
      </c>
      <c r="AR310" s="1" t="e">
        <f t="shared" si="132"/>
        <v>#DIV/0!</v>
      </c>
      <c r="AS310" s="1" t="e">
        <f t="shared" si="133"/>
        <v>#DIV/0!</v>
      </c>
      <c r="AT310" s="1" t="e">
        <f t="shared" si="134"/>
        <v>#DIV/0!</v>
      </c>
      <c r="AU310" s="1" t="e">
        <f t="shared" si="135"/>
        <v>#DIV/0!</v>
      </c>
      <c r="AW310" s="8">
        <f t="shared" si="136"/>
        <v>3.1428571428571428</v>
      </c>
      <c r="AX310" s="9">
        <v>0.20320575112912201</v>
      </c>
      <c r="AY310" s="9">
        <v>3.1429328999999999</v>
      </c>
      <c r="AZ310" s="8">
        <v>0.182890835326593</v>
      </c>
      <c r="BB310" s="9" t="e">
        <f t="shared" si="137"/>
        <v>#DIV/0!</v>
      </c>
      <c r="BC310" s="9" t="e">
        <f t="shared" si="138"/>
        <v>#DIV/0!</v>
      </c>
      <c r="BE310" s="9">
        <f t="shared" si="139"/>
        <v>3.1428571428571428</v>
      </c>
      <c r="BF310" s="9">
        <f t="shared" si="140"/>
        <v>0.63504719286923994</v>
      </c>
      <c r="BG310" s="9" t="e">
        <f t="shared" si="141"/>
        <v>#DIV/0!</v>
      </c>
      <c r="BH310" s="9" t="e">
        <f t="shared" si="142"/>
        <v>#DIV/0!</v>
      </c>
      <c r="BI310" s="9" t="e">
        <f t="shared" si="143"/>
        <v>#DIV/0!</v>
      </c>
      <c r="BK310" s="1" t="e">
        <f t="shared" si="144"/>
        <v>#DIV/0!</v>
      </c>
    </row>
    <row r="311" spans="2:63" x14ac:dyDescent="0.2">
      <c r="B311" s="12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23">
        <v>0.2020556</v>
      </c>
      <c r="T311" s="14"/>
      <c r="U311" s="14"/>
      <c r="V311" s="20"/>
      <c r="W311" s="14"/>
      <c r="X311" s="14"/>
      <c r="Y311" s="15"/>
      <c r="Z311" s="14"/>
      <c r="AB311" s="1">
        <f t="shared" si="116"/>
        <v>0</v>
      </c>
      <c r="AC311" s="1">
        <f t="shared" si="117"/>
        <v>0</v>
      </c>
      <c r="AD311" s="10" t="e">
        <f t="shared" si="118"/>
        <v>#DIV/0!</v>
      </c>
      <c r="AE311" s="10" t="e">
        <f t="shared" si="119"/>
        <v>#DIV/0!</v>
      </c>
      <c r="AF311" s="5" t="e">
        <f t="shared" si="120"/>
        <v>#DIV/0!</v>
      </c>
      <c r="AG311" s="5" t="e">
        <f t="shared" si="121"/>
        <v>#DIV/0!</v>
      </c>
      <c r="AH311" s="1" t="e">
        <f t="shared" si="122"/>
        <v>#DIV/0!</v>
      </c>
      <c r="AI311" s="1" t="e">
        <f t="shared" si="123"/>
        <v>#DIV/0!</v>
      </c>
      <c r="AJ311" s="1" t="e">
        <f t="shared" si="124"/>
        <v>#DIV/0!</v>
      </c>
      <c r="AK311" s="1" t="e">
        <f t="shared" si="125"/>
        <v>#DIV/0!</v>
      </c>
      <c r="AL311" s="1" t="e">
        <f t="shared" si="126"/>
        <v>#DIV/0!</v>
      </c>
      <c r="AM311" s="1" t="e">
        <f t="shared" si="127"/>
        <v>#DIV/0!</v>
      </c>
      <c r="AN311" s="1" t="e">
        <f t="shared" si="128"/>
        <v>#DIV/0!</v>
      </c>
      <c r="AO311" s="1" t="e">
        <f t="shared" si="129"/>
        <v>#DIV/0!</v>
      </c>
      <c r="AP311" s="1" t="e">
        <f t="shared" si="130"/>
        <v>#DIV/0!</v>
      </c>
      <c r="AQ311" s="1" t="e">
        <f t="shared" si="131"/>
        <v>#DIV/0!</v>
      </c>
      <c r="AR311" s="1" t="e">
        <f t="shared" si="132"/>
        <v>#DIV/0!</v>
      </c>
      <c r="AS311" s="1" t="e">
        <f t="shared" si="133"/>
        <v>#DIV/0!</v>
      </c>
      <c r="AT311" s="1" t="e">
        <f t="shared" si="134"/>
        <v>#DIV/0!</v>
      </c>
      <c r="AU311" s="1" t="e">
        <f t="shared" si="135"/>
        <v>#DIV/0!</v>
      </c>
      <c r="AW311" s="8">
        <f t="shared" si="136"/>
        <v>3.1428571428571428</v>
      </c>
      <c r="AX311" s="9">
        <v>0.20320575112912201</v>
      </c>
      <c r="AY311" s="9">
        <v>3.1429328999999999</v>
      </c>
      <c r="AZ311" s="8">
        <v>0.182890835326593</v>
      </c>
      <c r="BB311" s="9" t="e">
        <f t="shared" si="137"/>
        <v>#DIV/0!</v>
      </c>
      <c r="BC311" s="9" t="e">
        <f t="shared" si="138"/>
        <v>#DIV/0!</v>
      </c>
      <c r="BE311" s="9">
        <f t="shared" si="139"/>
        <v>3.1428571428571428</v>
      </c>
      <c r="BF311" s="9">
        <f t="shared" si="140"/>
        <v>0.63504719286923994</v>
      </c>
      <c r="BG311" s="9" t="e">
        <f t="shared" si="141"/>
        <v>#DIV/0!</v>
      </c>
      <c r="BH311" s="9" t="e">
        <f t="shared" si="142"/>
        <v>#DIV/0!</v>
      </c>
      <c r="BI311" s="9" t="e">
        <f t="shared" si="143"/>
        <v>#DIV/0!</v>
      </c>
      <c r="BK311" s="1" t="e">
        <f t="shared" si="144"/>
        <v>#DIV/0!</v>
      </c>
    </row>
    <row r="312" spans="2:63" x14ac:dyDescent="0.2">
      <c r="B312" s="12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23">
        <v>0.2020556</v>
      </c>
      <c r="T312" s="14"/>
      <c r="U312" s="14"/>
      <c r="V312" s="20"/>
      <c r="W312" s="14"/>
      <c r="X312" s="14"/>
      <c r="Y312" s="15"/>
      <c r="Z312" s="14"/>
      <c r="AB312" s="1">
        <f t="shared" si="116"/>
        <v>0</v>
      </c>
      <c r="AC312" s="1">
        <f t="shared" si="117"/>
        <v>0</v>
      </c>
      <c r="AD312" s="10" t="e">
        <f t="shared" si="118"/>
        <v>#DIV/0!</v>
      </c>
      <c r="AE312" s="10" t="e">
        <f t="shared" si="119"/>
        <v>#DIV/0!</v>
      </c>
      <c r="AF312" s="5" t="e">
        <f t="shared" si="120"/>
        <v>#DIV/0!</v>
      </c>
      <c r="AG312" s="5" t="e">
        <f t="shared" si="121"/>
        <v>#DIV/0!</v>
      </c>
      <c r="AH312" s="1" t="e">
        <f t="shared" si="122"/>
        <v>#DIV/0!</v>
      </c>
      <c r="AI312" s="1" t="e">
        <f t="shared" si="123"/>
        <v>#DIV/0!</v>
      </c>
      <c r="AJ312" s="1" t="e">
        <f t="shared" si="124"/>
        <v>#DIV/0!</v>
      </c>
      <c r="AK312" s="1" t="e">
        <f t="shared" si="125"/>
        <v>#DIV/0!</v>
      </c>
      <c r="AL312" s="1" t="e">
        <f t="shared" si="126"/>
        <v>#DIV/0!</v>
      </c>
      <c r="AM312" s="1" t="e">
        <f t="shared" si="127"/>
        <v>#DIV/0!</v>
      </c>
      <c r="AN312" s="1" t="e">
        <f t="shared" si="128"/>
        <v>#DIV/0!</v>
      </c>
      <c r="AO312" s="1" t="e">
        <f t="shared" si="129"/>
        <v>#DIV/0!</v>
      </c>
      <c r="AP312" s="1" t="e">
        <f t="shared" si="130"/>
        <v>#DIV/0!</v>
      </c>
      <c r="AQ312" s="1" t="e">
        <f t="shared" si="131"/>
        <v>#DIV/0!</v>
      </c>
      <c r="AR312" s="1" t="e">
        <f t="shared" si="132"/>
        <v>#DIV/0!</v>
      </c>
      <c r="AS312" s="1" t="e">
        <f t="shared" si="133"/>
        <v>#DIV/0!</v>
      </c>
      <c r="AT312" s="1" t="e">
        <f t="shared" si="134"/>
        <v>#DIV/0!</v>
      </c>
      <c r="AU312" s="1" t="e">
        <f t="shared" si="135"/>
        <v>#DIV/0!</v>
      </c>
      <c r="AW312" s="8">
        <f t="shared" si="136"/>
        <v>3.1428571428571428</v>
      </c>
      <c r="AX312" s="9">
        <v>0.20320575112912201</v>
      </c>
      <c r="AY312" s="9">
        <v>3.1429328999999999</v>
      </c>
      <c r="AZ312" s="8">
        <v>0.182890835326593</v>
      </c>
      <c r="BB312" s="9" t="e">
        <f t="shared" si="137"/>
        <v>#DIV/0!</v>
      </c>
      <c r="BC312" s="9" t="e">
        <f t="shared" si="138"/>
        <v>#DIV/0!</v>
      </c>
      <c r="BE312" s="9">
        <f t="shared" si="139"/>
        <v>3.1428571428571428</v>
      </c>
      <c r="BF312" s="9">
        <f t="shared" si="140"/>
        <v>0.63504719286923994</v>
      </c>
      <c r="BG312" s="9" t="e">
        <f t="shared" si="141"/>
        <v>#DIV/0!</v>
      </c>
      <c r="BH312" s="9" t="e">
        <f t="shared" si="142"/>
        <v>#DIV/0!</v>
      </c>
      <c r="BI312" s="9" t="e">
        <f t="shared" si="143"/>
        <v>#DIV/0!</v>
      </c>
      <c r="BK312" s="1" t="e">
        <f t="shared" si="144"/>
        <v>#DIV/0!</v>
      </c>
    </row>
    <row r="313" spans="2:63" x14ac:dyDescent="0.2">
      <c r="B313" s="12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23">
        <v>0.2020556</v>
      </c>
      <c r="T313" s="14"/>
      <c r="U313" s="14"/>
      <c r="V313" s="20"/>
      <c r="W313" s="14"/>
      <c r="X313" s="14"/>
      <c r="Y313" s="15"/>
      <c r="Z313" s="14"/>
      <c r="AB313" s="1">
        <f t="shared" si="116"/>
        <v>0</v>
      </c>
      <c r="AC313" s="1">
        <f t="shared" si="117"/>
        <v>0</v>
      </c>
      <c r="AD313" s="10" t="e">
        <f t="shared" si="118"/>
        <v>#DIV/0!</v>
      </c>
      <c r="AE313" s="10" t="e">
        <f t="shared" si="119"/>
        <v>#DIV/0!</v>
      </c>
      <c r="AF313" s="5" t="e">
        <f t="shared" si="120"/>
        <v>#DIV/0!</v>
      </c>
      <c r="AG313" s="5" t="e">
        <f t="shared" si="121"/>
        <v>#DIV/0!</v>
      </c>
      <c r="AH313" s="1" t="e">
        <f t="shared" si="122"/>
        <v>#DIV/0!</v>
      </c>
      <c r="AI313" s="1" t="e">
        <f t="shared" si="123"/>
        <v>#DIV/0!</v>
      </c>
      <c r="AJ313" s="1" t="e">
        <f t="shared" si="124"/>
        <v>#DIV/0!</v>
      </c>
      <c r="AK313" s="1" t="e">
        <f t="shared" si="125"/>
        <v>#DIV/0!</v>
      </c>
      <c r="AL313" s="1" t="e">
        <f t="shared" si="126"/>
        <v>#DIV/0!</v>
      </c>
      <c r="AM313" s="1" t="e">
        <f t="shared" si="127"/>
        <v>#DIV/0!</v>
      </c>
      <c r="AN313" s="1" t="e">
        <f t="shared" si="128"/>
        <v>#DIV/0!</v>
      </c>
      <c r="AO313" s="1" t="e">
        <f t="shared" si="129"/>
        <v>#DIV/0!</v>
      </c>
      <c r="AP313" s="1" t="e">
        <f t="shared" si="130"/>
        <v>#DIV/0!</v>
      </c>
      <c r="AQ313" s="1" t="e">
        <f t="shared" si="131"/>
        <v>#DIV/0!</v>
      </c>
      <c r="AR313" s="1" t="e">
        <f t="shared" si="132"/>
        <v>#DIV/0!</v>
      </c>
      <c r="AS313" s="1" t="e">
        <f t="shared" si="133"/>
        <v>#DIV/0!</v>
      </c>
      <c r="AT313" s="1" t="e">
        <f t="shared" si="134"/>
        <v>#DIV/0!</v>
      </c>
      <c r="AU313" s="1" t="e">
        <f t="shared" si="135"/>
        <v>#DIV/0!</v>
      </c>
      <c r="AW313" s="8">
        <f t="shared" si="136"/>
        <v>3.1428571428571428</v>
      </c>
      <c r="AX313" s="9">
        <v>0.20320575112912201</v>
      </c>
      <c r="AY313" s="9">
        <v>3.1429328999999999</v>
      </c>
      <c r="AZ313" s="8">
        <v>0.182890835326593</v>
      </c>
      <c r="BB313" s="9" t="e">
        <f t="shared" si="137"/>
        <v>#DIV/0!</v>
      </c>
      <c r="BC313" s="9" t="e">
        <f t="shared" si="138"/>
        <v>#DIV/0!</v>
      </c>
      <c r="BE313" s="9">
        <f t="shared" si="139"/>
        <v>3.1428571428571428</v>
      </c>
      <c r="BF313" s="9">
        <f t="shared" si="140"/>
        <v>0.63504719286923994</v>
      </c>
      <c r="BG313" s="9" t="e">
        <f t="shared" si="141"/>
        <v>#DIV/0!</v>
      </c>
      <c r="BH313" s="9" t="e">
        <f t="shared" si="142"/>
        <v>#DIV/0!</v>
      </c>
      <c r="BI313" s="9" t="e">
        <f t="shared" si="143"/>
        <v>#DIV/0!</v>
      </c>
      <c r="BK313" s="1" t="e">
        <f t="shared" si="144"/>
        <v>#DIV/0!</v>
      </c>
    </row>
    <row r="314" spans="2:63" x14ac:dyDescent="0.2">
      <c r="B314" s="12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23">
        <v>0.2020556</v>
      </c>
      <c r="T314" s="14"/>
      <c r="U314" s="14"/>
      <c r="V314" s="20"/>
      <c r="W314" s="14"/>
      <c r="X314" s="14"/>
      <c r="Y314" s="15"/>
      <c r="Z314" s="14"/>
      <c r="AB314" s="1">
        <f t="shared" si="116"/>
        <v>0</v>
      </c>
      <c r="AC314" s="1">
        <f t="shared" si="117"/>
        <v>0</v>
      </c>
      <c r="AD314" s="10" t="e">
        <f t="shared" si="118"/>
        <v>#DIV/0!</v>
      </c>
      <c r="AE314" s="10" t="e">
        <f t="shared" si="119"/>
        <v>#DIV/0!</v>
      </c>
      <c r="AF314" s="5" t="e">
        <f t="shared" si="120"/>
        <v>#DIV/0!</v>
      </c>
      <c r="AG314" s="5" t="e">
        <f t="shared" si="121"/>
        <v>#DIV/0!</v>
      </c>
      <c r="AH314" s="1" t="e">
        <f t="shared" si="122"/>
        <v>#DIV/0!</v>
      </c>
      <c r="AI314" s="1" t="e">
        <f t="shared" si="123"/>
        <v>#DIV/0!</v>
      </c>
      <c r="AJ314" s="1" t="e">
        <f t="shared" si="124"/>
        <v>#DIV/0!</v>
      </c>
      <c r="AK314" s="1" t="e">
        <f t="shared" si="125"/>
        <v>#DIV/0!</v>
      </c>
      <c r="AL314" s="1" t="e">
        <f t="shared" si="126"/>
        <v>#DIV/0!</v>
      </c>
      <c r="AM314" s="1" t="e">
        <f t="shared" si="127"/>
        <v>#DIV/0!</v>
      </c>
      <c r="AN314" s="1" t="e">
        <f t="shared" si="128"/>
        <v>#DIV/0!</v>
      </c>
      <c r="AO314" s="1" t="e">
        <f t="shared" si="129"/>
        <v>#DIV/0!</v>
      </c>
      <c r="AP314" s="1" t="e">
        <f t="shared" si="130"/>
        <v>#DIV/0!</v>
      </c>
      <c r="AQ314" s="1" t="e">
        <f t="shared" si="131"/>
        <v>#DIV/0!</v>
      </c>
      <c r="AR314" s="1" t="e">
        <f t="shared" si="132"/>
        <v>#DIV/0!</v>
      </c>
      <c r="AS314" s="1" t="e">
        <f t="shared" si="133"/>
        <v>#DIV/0!</v>
      </c>
      <c r="AT314" s="1" t="e">
        <f t="shared" si="134"/>
        <v>#DIV/0!</v>
      </c>
      <c r="AU314" s="1" t="e">
        <f t="shared" si="135"/>
        <v>#DIV/0!</v>
      </c>
      <c r="AW314" s="8">
        <f t="shared" si="136"/>
        <v>3.1428571428571428</v>
      </c>
      <c r="AX314" s="9">
        <v>0.20320575112912201</v>
      </c>
      <c r="AY314" s="9">
        <v>3.1429328999999999</v>
      </c>
      <c r="AZ314" s="8">
        <v>0.182890835326593</v>
      </c>
      <c r="BB314" s="9" t="e">
        <f t="shared" si="137"/>
        <v>#DIV/0!</v>
      </c>
      <c r="BC314" s="9" t="e">
        <f t="shared" si="138"/>
        <v>#DIV/0!</v>
      </c>
      <c r="BE314" s="9">
        <f t="shared" si="139"/>
        <v>3.1428571428571428</v>
      </c>
      <c r="BF314" s="9">
        <f t="shared" si="140"/>
        <v>0.63504719286923994</v>
      </c>
      <c r="BG314" s="9" t="e">
        <f t="shared" si="141"/>
        <v>#DIV/0!</v>
      </c>
      <c r="BH314" s="9" t="e">
        <f t="shared" si="142"/>
        <v>#DIV/0!</v>
      </c>
      <c r="BI314" s="9" t="e">
        <f t="shared" si="143"/>
        <v>#DIV/0!</v>
      </c>
      <c r="BK314" s="1" t="e">
        <f t="shared" si="144"/>
        <v>#DIV/0!</v>
      </c>
    </row>
    <row r="315" spans="2:63" x14ac:dyDescent="0.2">
      <c r="B315" s="12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23">
        <v>0.2020556</v>
      </c>
      <c r="T315" s="14"/>
      <c r="U315" s="14"/>
      <c r="V315" s="20"/>
      <c r="W315" s="14"/>
      <c r="X315" s="14"/>
      <c r="Y315" s="15"/>
      <c r="Z315" s="14"/>
      <c r="AB315" s="1">
        <f t="shared" si="116"/>
        <v>0</v>
      </c>
      <c r="AC315" s="1">
        <f t="shared" si="117"/>
        <v>0</v>
      </c>
      <c r="AD315" s="10" t="e">
        <f t="shared" si="118"/>
        <v>#DIV/0!</v>
      </c>
      <c r="AE315" s="10" t="e">
        <f t="shared" si="119"/>
        <v>#DIV/0!</v>
      </c>
      <c r="AF315" s="5" t="e">
        <f t="shared" si="120"/>
        <v>#DIV/0!</v>
      </c>
      <c r="AG315" s="5" t="e">
        <f t="shared" si="121"/>
        <v>#DIV/0!</v>
      </c>
      <c r="AH315" s="1" t="e">
        <f t="shared" si="122"/>
        <v>#DIV/0!</v>
      </c>
      <c r="AI315" s="1" t="e">
        <f t="shared" si="123"/>
        <v>#DIV/0!</v>
      </c>
      <c r="AJ315" s="1" t="e">
        <f t="shared" si="124"/>
        <v>#DIV/0!</v>
      </c>
      <c r="AK315" s="1" t="e">
        <f t="shared" si="125"/>
        <v>#DIV/0!</v>
      </c>
      <c r="AL315" s="1" t="e">
        <f t="shared" si="126"/>
        <v>#DIV/0!</v>
      </c>
      <c r="AM315" s="1" t="e">
        <f t="shared" si="127"/>
        <v>#DIV/0!</v>
      </c>
      <c r="AN315" s="1" t="e">
        <f t="shared" si="128"/>
        <v>#DIV/0!</v>
      </c>
      <c r="AO315" s="1" t="e">
        <f t="shared" si="129"/>
        <v>#DIV/0!</v>
      </c>
      <c r="AP315" s="1" t="e">
        <f t="shared" si="130"/>
        <v>#DIV/0!</v>
      </c>
      <c r="AQ315" s="1" t="e">
        <f t="shared" si="131"/>
        <v>#DIV/0!</v>
      </c>
      <c r="AR315" s="1" t="e">
        <f t="shared" si="132"/>
        <v>#DIV/0!</v>
      </c>
      <c r="AS315" s="1" t="e">
        <f t="shared" si="133"/>
        <v>#DIV/0!</v>
      </c>
      <c r="AT315" s="1" t="e">
        <f t="shared" si="134"/>
        <v>#DIV/0!</v>
      </c>
      <c r="AU315" s="1" t="e">
        <f t="shared" si="135"/>
        <v>#DIV/0!</v>
      </c>
      <c r="AW315" s="8">
        <f t="shared" si="136"/>
        <v>3.1428571428571428</v>
      </c>
      <c r="AX315" s="9">
        <v>0.20320575112912201</v>
      </c>
      <c r="AY315" s="9">
        <v>3.1429328999999999</v>
      </c>
      <c r="AZ315" s="8">
        <v>0.182890835326593</v>
      </c>
      <c r="BB315" s="9" t="e">
        <f t="shared" si="137"/>
        <v>#DIV/0!</v>
      </c>
      <c r="BC315" s="9" t="e">
        <f t="shared" si="138"/>
        <v>#DIV/0!</v>
      </c>
      <c r="BE315" s="9">
        <f t="shared" si="139"/>
        <v>3.1428571428571428</v>
      </c>
      <c r="BF315" s="9">
        <f t="shared" si="140"/>
        <v>0.63504719286923994</v>
      </c>
      <c r="BG315" s="9" t="e">
        <f t="shared" si="141"/>
        <v>#DIV/0!</v>
      </c>
      <c r="BH315" s="9" t="e">
        <f t="shared" si="142"/>
        <v>#DIV/0!</v>
      </c>
      <c r="BI315" s="9" t="e">
        <f t="shared" si="143"/>
        <v>#DIV/0!</v>
      </c>
      <c r="BK315" s="1" t="e">
        <f t="shared" si="144"/>
        <v>#DIV/0!</v>
      </c>
    </row>
    <row r="316" spans="2:63" x14ac:dyDescent="0.2">
      <c r="B316" s="12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23">
        <v>0.2020556</v>
      </c>
      <c r="T316" s="14"/>
      <c r="U316" s="14"/>
      <c r="V316" s="20"/>
      <c r="W316" s="14"/>
      <c r="X316" s="14"/>
      <c r="Y316" s="15"/>
      <c r="Z316" s="14"/>
      <c r="AB316" s="1">
        <f t="shared" si="116"/>
        <v>0</v>
      </c>
      <c r="AC316" s="1">
        <f t="shared" si="117"/>
        <v>0</v>
      </c>
      <c r="AD316" s="10" t="e">
        <f t="shared" si="118"/>
        <v>#DIV/0!</v>
      </c>
      <c r="AE316" s="10" t="e">
        <f t="shared" si="119"/>
        <v>#DIV/0!</v>
      </c>
      <c r="AF316" s="5" t="e">
        <f t="shared" si="120"/>
        <v>#DIV/0!</v>
      </c>
      <c r="AG316" s="5" t="e">
        <f t="shared" si="121"/>
        <v>#DIV/0!</v>
      </c>
      <c r="AH316" s="1" t="e">
        <f t="shared" si="122"/>
        <v>#DIV/0!</v>
      </c>
      <c r="AI316" s="1" t="e">
        <f t="shared" si="123"/>
        <v>#DIV/0!</v>
      </c>
      <c r="AJ316" s="1" t="e">
        <f t="shared" si="124"/>
        <v>#DIV/0!</v>
      </c>
      <c r="AK316" s="1" t="e">
        <f t="shared" si="125"/>
        <v>#DIV/0!</v>
      </c>
      <c r="AL316" s="1" t="e">
        <f t="shared" si="126"/>
        <v>#DIV/0!</v>
      </c>
      <c r="AM316" s="1" t="e">
        <f t="shared" si="127"/>
        <v>#DIV/0!</v>
      </c>
      <c r="AN316" s="1" t="e">
        <f t="shared" si="128"/>
        <v>#DIV/0!</v>
      </c>
      <c r="AO316" s="1" t="e">
        <f t="shared" si="129"/>
        <v>#DIV/0!</v>
      </c>
      <c r="AP316" s="1" t="e">
        <f t="shared" si="130"/>
        <v>#DIV/0!</v>
      </c>
      <c r="AQ316" s="1" t="e">
        <f t="shared" si="131"/>
        <v>#DIV/0!</v>
      </c>
      <c r="AR316" s="1" t="e">
        <f t="shared" si="132"/>
        <v>#DIV/0!</v>
      </c>
      <c r="AS316" s="1" t="e">
        <f t="shared" si="133"/>
        <v>#DIV/0!</v>
      </c>
      <c r="AT316" s="1" t="e">
        <f t="shared" si="134"/>
        <v>#DIV/0!</v>
      </c>
      <c r="AU316" s="1" t="e">
        <f t="shared" si="135"/>
        <v>#DIV/0!</v>
      </c>
      <c r="AW316" s="8">
        <f t="shared" si="136"/>
        <v>3.1428571428571428</v>
      </c>
      <c r="AX316" s="9">
        <v>0.20320575112912201</v>
      </c>
      <c r="AY316" s="9">
        <v>3.1429328999999999</v>
      </c>
      <c r="AZ316" s="8">
        <v>0.182890835326593</v>
      </c>
      <c r="BB316" s="9" t="e">
        <f t="shared" si="137"/>
        <v>#DIV/0!</v>
      </c>
      <c r="BC316" s="9" t="e">
        <f t="shared" si="138"/>
        <v>#DIV/0!</v>
      </c>
      <c r="BE316" s="9">
        <f t="shared" si="139"/>
        <v>3.1428571428571428</v>
      </c>
      <c r="BF316" s="9">
        <f t="shared" si="140"/>
        <v>0.63504719286923994</v>
      </c>
      <c r="BG316" s="9" t="e">
        <f t="shared" si="141"/>
        <v>#DIV/0!</v>
      </c>
      <c r="BH316" s="9" t="e">
        <f t="shared" si="142"/>
        <v>#DIV/0!</v>
      </c>
      <c r="BI316" s="9" t="e">
        <f t="shared" si="143"/>
        <v>#DIV/0!</v>
      </c>
      <c r="BK316" s="1" t="e">
        <f t="shared" si="144"/>
        <v>#DIV/0!</v>
      </c>
    </row>
    <row r="317" spans="2:63" x14ac:dyDescent="0.2">
      <c r="B317" s="12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23">
        <v>0.2020556</v>
      </c>
      <c r="T317" s="14"/>
      <c r="U317" s="14"/>
      <c r="V317" s="20"/>
      <c r="W317" s="14"/>
      <c r="X317" s="14"/>
      <c r="Y317" s="15"/>
      <c r="Z317" s="14"/>
      <c r="AB317" s="1">
        <f t="shared" si="116"/>
        <v>0</v>
      </c>
      <c r="AC317" s="1">
        <f t="shared" si="117"/>
        <v>0</v>
      </c>
      <c r="AD317" s="10" t="e">
        <f t="shared" si="118"/>
        <v>#DIV/0!</v>
      </c>
      <c r="AE317" s="10" t="e">
        <f t="shared" si="119"/>
        <v>#DIV/0!</v>
      </c>
      <c r="AF317" s="5" t="e">
        <f t="shared" si="120"/>
        <v>#DIV/0!</v>
      </c>
      <c r="AG317" s="5" t="e">
        <f t="shared" si="121"/>
        <v>#DIV/0!</v>
      </c>
      <c r="AH317" s="1" t="e">
        <f t="shared" si="122"/>
        <v>#DIV/0!</v>
      </c>
      <c r="AI317" s="1" t="e">
        <f t="shared" si="123"/>
        <v>#DIV/0!</v>
      </c>
      <c r="AJ317" s="1" t="e">
        <f t="shared" si="124"/>
        <v>#DIV/0!</v>
      </c>
      <c r="AK317" s="1" t="e">
        <f t="shared" si="125"/>
        <v>#DIV/0!</v>
      </c>
      <c r="AL317" s="1" t="e">
        <f t="shared" si="126"/>
        <v>#DIV/0!</v>
      </c>
      <c r="AM317" s="1" t="e">
        <f t="shared" si="127"/>
        <v>#DIV/0!</v>
      </c>
      <c r="AN317" s="1" t="e">
        <f t="shared" si="128"/>
        <v>#DIV/0!</v>
      </c>
      <c r="AO317" s="1" t="e">
        <f t="shared" si="129"/>
        <v>#DIV/0!</v>
      </c>
      <c r="AP317" s="1" t="e">
        <f t="shared" si="130"/>
        <v>#DIV/0!</v>
      </c>
      <c r="AQ317" s="1" t="e">
        <f t="shared" si="131"/>
        <v>#DIV/0!</v>
      </c>
      <c r="AR317" s="1" t="e">
        <f t="shared" si="132"/>
        <v>#DIV/0!</v>
      </c>
      <c r="AS317" s="1" t="e">
        <f t="shared" si="133"/>
        <v>#DIV/0!</v>
      </c>
      <c r="AT317" s="1" t="e">
        <f t="shared" si="134"/>
        <v>#DIV/0!</v>
      </c>
      <c r="AU317" s="1" t="e">
        <f t="shared" si="135"/>
        <v>#DIV/0!</v>
      </c>
      <c r="AW317" s="8">
        <f t="shared" si="136"/>
        <v>3.1428571428571428</v>
      </c>
      <c r="AX317" s="9">
        <v>0.20320575112912201</v>
      </c>
      <c r="AY317" s="9">
        <v>3.1429328999999999</v>
      </c>
      <c r="AZ317" s="8">
        <v>0.182890835326593</v>
      </c>
      <c r="BB317" s="9" t="e">
        <f t="shared" si="137"/>
        <v>#DIV/0!</v>
      </c>
      <c r="BC317" s="9" t="e">
        <f t="shared" si="138"/>
        <v>#DIV/0!</v>
      </c>
      <c r="BE317" s="9">
        <f t="shared" si="139"/>
        <v>3.1428571428571428</v>
      </c>
      <c r="BF317" s="9">
        <f t="shared" si="140"/>
        <v>0.63504719286923994</v>
      </c>
      <c r="BG317" s="9" t="e">
        <f t="shared" si="141"/>
        <v>#DIV/0!</v>
      </c>
      <c r="BH317" s="9" t="e">
        <f t="shared" si="142"/>
        <v>#DIV/0!</v>
      </c>
      <c r="BI317" s="9" t="e">
        <f t="shared" si="143"/>
        <v>#DIV/0!</v>
      </c>
      <c r="BK317" s="1" t="e">
        <f t="shared" si="144"/>
        <v>#DIV/0!</v>
      </c>
    </row>
    <row r="318" spans="2:63" x14ac:dyDescent="0.2">
      <c r="B318" s="12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23">
        <v>0.2020556</v>
      </c>
      <c r="T318" s="14"/>
      <c r="U318" s="14"/>
      <c r="V318" s="20"/>
      <c r="W318" s="14"/>
      <c r="X318" s="14"/>
      <c r="Y318" s="15"/>
      <c r="Z318" s="14"/>
      <c r="AB318" s="1">
        <f t="shared" si="116"/>
        <v>0</v>
      </c>
      <c r="AC318" s="1">
        <f t="shared" si="117"/>
        <v>0</v>
      </c>
      <c r="AD318" s="10" t="e">
        <f t="shared" si="118"/>
        <v>#DIV/0!</v>
      </c>
      <c r="AE318" s="10" t="e">
        <f t="shared" si="119"/>
        <v>#DIV/0!</v>
      </c>
      <c r="AF318" s="5" t="e">
        <f t="shared" si="120"/>
        <v>#DIV/0!</v>
      </c>
      <c r="AG318" s="5" t="e">
        <f t="shared" si="121"/>
        <v>#DIV/0!</v>
      </c>
      <c r="AH318" s="1" t="e">
        <f t="shared" si="122"/>
        <v>#DIV/0!</v>
      </c>
      <c r="AI318" s="1" t="e">
        <f t="shared" si="123"/>
        <v>#DIV/0!</v>
      </c>
      <c r="AJ318" s="1" t="e">
        <f t="shared" si="124"/>
        <v>#DIV/0!</v>
      </c>
      <c r="AK318" s="1" t="e">
        <f t="shared" si="125"/>
        <v>#DIV/0!</v>
      </c>
      <c r="AL318" s="1" t="e">
        <f t="shared" si="126"/>
        <v>#DIV/0!</v>
      </c>
      <c r="AM318" s="1" t="e">
        <f t="shared" si="127"/>
        <v>#DIV/0!</v>
      </c>
      <c r="AN318" s="1" t="e">
        <f t="shared" si="128"/>
        <v>#DIV/0!</v>
      </c>
      <c r="AO318" s="1" t="e">
        <f t="shared" si="129"/>
        <v>#DIV/0!</v>
      </c>
      <c r="AP318" s="1" t="e">
        <f t="shared" si="130"/>
        <v>#DIV/0!</v>
      </c>
      <c r="AQ318" s="1" t="e">
        <f t="shared" si="131"/>
        <v>#DIV/0!</v>
      </c>
      <c r="AR318" s="1" t="e">
        <f t="shared" si="132"/>
        <v>#DIV/0!</v>
      </c>
      <c r="AS318" s="1" t="e">
        <f t="shared" si="133"/>
        <v>#DIV/0!</v>
      </c>
      <c r="AT318" s="1" t="e">
        <f t="shared" si="134"/>
        <v>#DIV/0!</v>
      </c>
      <c r="AU318" s="1" t="e">
        <f t="shared" si="135"/>
        <v>#DIV/0!</v>
      </c>
      <c r="AW318" s="8">
        <f t="shared" si="136"/>
        <v>3.1428571428571428</v>
      </c>
      <c r="AX318" s="9">
        <v>0.20320575112912201</v>
      </c>
      <c r="AY318" s="9">
        <v>3.1429328999999999</v>
      </c>
      <c r="AZ318" s="8">
        <v>0.182890835326593</v>
      </c>
      <c r="BB318" s="9" t="e">
        <f t="shared" si="137"/>
        <v>#DIV/0!</v>
      </c>
      <c r="BC318" s="9" t="e">
        <f t="shared" si="138"/>
        <v>#DIV/0!</v>
      </c>
      <c r="BE318" s="9">
        <f t="shared" si="139"/>
        <v>3.1428571428571428</v>
      </c>
      <c r="BF318" s="9">
        <f t="shared" si="140"/>
        <v>0.63504719286923994</v>
      </c>
      <c r="BG318" s="9" t="e">
        <f t="shared" si="141"/>
        <v>#DIV/0!</v>
      </c>
      <c r="BH318" s="9" t="e">
        <f t="shared" si="142"/>
        <v>#DIV/0!</v>
      </c>
      <c r="BI318" s="9" t="e">
        <f t="shared" si="143"/>
        <v>#DIV/0!</v>
      </c>
      <c r="BK318" s="1" t="e">
        <f t="shared" si="144"/>
        <v>#DIV/0!</v>
      </c>
    </row>
    <row r="319" spans="2:63" x14ac:dyDescent="0.2">
      <c r="B319" s="12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23">
        <v>0.2020556</v>
      </c>
      <c r="T319" s="14"/>
      <c r="U319" s="14"/>
      <c r="V319" s="20"/>
      <c r="W319" s="14"/>
      <c r="X319" s="14"/>
      <c r="Y319" s="15"/>
      <c r="Z319" s="14"/>
      <c r="AB319" s="1">
        <f t="shared" si="116"/>
        <v>0</v>
      </c>
      <c r="AC319" s="1">
        <f t="shared" si="117"/>
        <v>0</v>
      </c>
      <c r="AD319" s="10" t="e">
        <f t="shared" si="118"/>
        <v>#DIV/0!</v>
      </c>
      <c r="AE319" s="10" t="e">
        <f t="shared" si="119"/>
        <v>#DIV/0!</v>
      </c>
      <c r="AF319" s="5" t="e">
        <f t="shared" si="120"/>
        <v>#DIV/0!</v>
      </c>
      <c r="AG319" s="5" t="e">
        <f t="shared" si="121"/>
        <v>#DIV/0!</v>
      </c>
      <c r="AH319" s="1" t="e">
        <f t="shared" si="122"/>
        <v>#DIV/0!</v>
      </c>
      <c r="AI319" s="1" t="e">
        <f t="shared" si="123"/>
        <v>#DIV/0!</v>
      </c>
      <c r="AJ319" s="1" t="e">
        <f t="shared" si="124"/>
        <v>#DIV/0!</v>
      </c>
      <c r="AK319" s="1" t="e">
        <f t="shared" si="125"/>
        <v>#DIV/0!</v>
      </c>
      <c r="AL319" s="1" t="e">
        <f t="shared" si="126"/>
        <v>#DIV/0!</v>
      </c>
      <c r="AM319" s="1" t="e">
        <f t="shared" si="127"/>
        <v>#DIV/0!</v>
      </c>
      <c r="AN319" s="1" t="e">
        <f t="shared" si="128"/>
        <v>#DIV/0!</v>
      </c>
      <c r="AO319" s="1" t="e">
        <f t="shared" si="129"/>
        <v>#DIV/0!</v>
      </c>
      <c r="AP319" s="1" t="e">
        <f t="shared" si="130"/>
        <v>#DIV/0!</v>
      </c>
      <c r="AQ319" s="1" t="e">
        <f t="shared" si="131"/>
        <v>#DIV/0!</v>
      </c>
      <c r="AR319" s="1" t="e">
        <f t="shared" si="132"/>
        <v>#DIV/0!</v>
      </c>
      <c r="AS319" s="1" t="e">
        <f t="shared" si="133"/>
        <v>#DIV/0!</v>
      </c>
      <c r="AT319" s="1" t="e">
        <f t="shared" si="134"/>
        <v>#DIV/0!</v>
      </c>
      <c r="AU319" s="1" t="e">
        <f t="shared" si="135"/>
        <v>#DIV/0!</v>
      </c>
      <c r="AW319" s="8">
        <f t="shared" si="136"/>
        <v>3.1428571428571428</v>
      </c>
      <c r="AX319" s="9">
        <v>0.20320575112912201</v>
      </c>
      <c r="AY319" s="9">
        <v>3.1429328999999999</v>
      </c>
      <c r="AZ319" s="8">
        <v>0.182890835326593</v>
      </c>
      <c r="BB319" s="9" t="e">
        <f t="shared" si="137"/>
        <v>#DIV/0!</v>
      </c>
      <c r="BC319" s="9" t="e">
        <f t="shared" si="138"/>
        <v>#DIV/0!</v>
      </c>
      <c r="BE319" s="9">
        <f t="shared" si="139"/>
        <v>3.1428571428571428</v>
      </c>
      <c r="BF319" s="9">
        <f t="shared" si="140"/>
        <v>0.63504719286923994</v>
      </c>
      <c r="BG319" s="9" t="e">
        <f t="shared" si="141"/>
        <v>#DIV/0!</v>
      </c>
      <c r="BH319" s="9" t="e">
        <f t="shared" si="142"/>
        <v>#DIV/0!</v>
      </c>
      <c r="BI319" s="9" t="e">
        <f t="shared" si="143"/>
        <v>#DIV/0!</v>
      </c>
      <c r="BK319" s="1" t="e">
        <f t="shared" si="144"/>
        <v>#DIV/0!</v>
      </c>
    </row>
    <row r="320" spans="2:63" x14ac:dyDescent="0.2">
      <c r="B320" s="12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23">
        <v>0.2020556</v>
      </c>
      <c r="T320" s="14"/>
      <c r="U320" s="14"/>
      <c r="V320" s="20"/>
      <c r="W320" s="14"/>
      <c r="X320" s="14"/>
      <c r="Y320" s="15"/>
      <c r="Z320" s="14"/>
      <c r="AB320" s="1">
        <f t="shared" si="116"/>
        <v>0</v>
      </c>
      <c r="AC320" s="1">
        <f t="shared" si="117"/>
        <v>0</v>
      </c>
      <c r="AD320" s="10" t="e">
        <f t="shared" si="118"/>
        <v>#DIV/0!</v>
      </c>
      <c r="AE320" s="10" t="e">
        <f t="shared" si="119"/>
        <v>#DIV/0!</v>
      </c>
      <c r="AF320" s="5" t="e">
        <f t="shared" si="120"/>
        <v>#DIV/0!</v>
      </c>
      <c r="AG320" s="5" t="e">
        <f t="shared" si="121"/>
        <v>#DIV/0!</v>
      </c>
      <c r="AH320" s="1" t="e">
        <f t="shared" si="122"/>
        <v>#DIV/0!</v>
      </c>
      <c r="AI320" s="1" t="e">
        <f t="shared" si="123"/>
        <v>#DIV/0!</v>
      </c>
      <c r="AJ320" s="1" t="e">
        <f t="shared" si="124"/>
        <v>#DIV/0!</v>
      </c>
      <c r="AK320" s="1" t="e">
        <f t="shared" si="125"/>
        <v>#DIV/0!</v>
      </c>
      <c r="AL320" s="1" t="e">
        <f t="shared" si="126"/>
        <v>#DIV/0!</v>
      </c>
      <c r="AM320" s="1" t="e">
        <f t="shared" si="127"/>
        <v>#DIV/0!</v>
      </c>
      <c r="AN320" s="1" t="e">
        <f t="shared" si="128"/>
        <v>#DIV/0!</v>
      </c>
      <c r="AO320" s="1" t="e">
        <f t="shared" si="129"/>
        <v>#DIV/0!</v>
      </c>
      <c r="AP320" s="1" t="e">
        <f t="shared" si="130"/>
        <v>#DIV/0!</v>
      </c>
      <c r="AQ320" s="1" t="e">
        <f t="shared" si="131"/>
        <v>#DIV/0!</v>
      </c>
      <c r="AR320" s="1" t="e">
        <f t="shared" si="132"/>
        <v>#DIV/0!</v>
      </c>
      <c r="AS320" s="1" t="e">
        <f t="shared" si="133"/>
        <v>#DIV/0!</v>
      </c>
      <c r="AT320" s="1" t="e">
        <f t="shared" si="134"/>
        <v>#DIV/0!</v>
      </c>
      <c r="AU320" s="1" t="e">
        <f t="shared" si="135"/>
        <v>#DIV/0!</v>
      </c>
      <c r="AW320" s="8">
        <f t="shared" si="136"/>
        <v>3.1428571428571428</v>
      </c>
      <c r="AX320" s="9">
        <v>0.20320575112912201</v>
      </c>
      <c r="AY320" s="9">
        <v>3.1429328999999999</v>
      </c>
      <c r="AZ320" s="8">
        <v>0.182890835326593</v>
      </c>
      <c r="BB320" s="9" t="e">
        <f t="shared" si="137"/>
        <v>#DIV/0!</v>
      </c>
      <c r="BC320" s="9" t="e">
        <f t="shared" si="138"/>
        <v>#DIV/0!</v>
      </c>
      <c r="BE320" s="9">
        <f t="shared" si="139"/>
        <v>3.1428571428571428</v>
      </c>
      <c r="BF320" s="9">
        <f t="shared" si="140"/>
        <v>0.63504719286923994</v>
      </c>
      <c r="BG320" s="9" t="e">
        <f t="shared" si="141"/>
        <v>#DIV/0!</v>
      </c>
      <c r="BH320" s="9" t="e">
        <f t="shared" si="142"/>
        <v>#DIV/0!</v>
      </c>
      <c r="BI320" s="9" t="e">
        <f t="shared" si="143"/>
        <v>#DIV/0!</v>
      </c>
      <c r="BK320" s="1" t="e">
        <f t="shared" si="144"/>
        <v>#DIV/0!</v>
      </c>
    </row>
    <row r="321" spans="2:63" x14ac:dyDescent="0.2">
      <c r="B321" s="12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23">
        <v>0.2020556</v>
      </c>
      <c r="T321" s="14"/>
      <c r="U321" s="14"/>
      <c r="V321" s="20"/>
      <c r="W321" s="14"/>
      <c r="X321" s="14"/>
      <c r="Y321" s="15"/>
      <c r="Z321" s="14"/>
      <c r="AB321" s="1">
        <f t="shared" si="116"/>
        <v>0</v>
      </c>
      <c r="AC321" s="1">
        <f t="shared" si="117"/>
        <v>0</v>
      </c>
      <c r="AD321" s="10" t="e">
        <f t="shared" si="118"/>
        <v>#DIV/0!</v>
      </c>
      <c r="AE321" s="10" t="e">
        <f t="shared" si="119"/>
        <v>#DIV/0!</v>
      </c>
      <c r="AF321" s="5" t="e">
        <f t="shared" si="120"/>
        <v>#DIV/0!</v>
      </c>
      <c r="AG321" s="5" t="e">
        <f t="shared" si="121"/>
        <v>#DIV/0!</v>
      </c>
      <c r="AH321" s="1" t="e">
        <f t="shared" si="122"/>
        <v>#DIV/0!</v>
      </c>
      <c r="AI321" s="1" t="e">
        <f t="shared" si="123"/>
        <v>#DIV/0!</v>
      </c>
      <c r="AJ321" s="1" t="e">
        <f t="shared" si="124"/>
        <v>#DIV/0!</v>
      </c>
      <c r="AK321" s="1" t="e">
        <f t="shared" si="125"/>
        <v>#DIV/0!</v>
      </c>
      <c r="AL321" s="1" t="e">
        <f t="shared" si="126"/>
        <v>#DIV/0!</v>
      </c>
      <c r="AM321" s="1" t="e">
        <f t="shared" si="127"/>
        <v>#DIV/0!</v>
      </c>
      <c r="AN321" s="1" t="e">
        <f t="shared" si="128"/>
        <v>#DIV/0!</v>
      </c>
      <c r="AO321" s="1" t="e">
        <f t="shared" si="129"/>
        <v>#DIV/0!</v>
      </c>
      <c r="AP321" s="1" t="e">
        <f t="shared" si="130"/>
        <v>#DIV/0!</v>
      </c>
      <c r="AQ321" s="1" t="e">
        <f t="shared" si="131"/>
        <v>#DIV/0!</v>
      </c>
      <c r="AR321" s="1" t="e">
        <f t="shared" si="132"/>
        <v>#DIV/0!</v>
      </c>
      <c r="AS321" s="1" t="e">
        <f t="shared" si="133"/>
        <v>#DIV/0!</v>
      </c>
      <c r="AT321" s="1" t="e">
        <f t="shared" si="134"/>
        <v>#DIV/0!</v>
      </c>
      <c r="AU321" s="1" t="e">
        <f t="shared" si="135"/>
        <v>#DIV/0!</v>
      </c>
      <c r="AW321" s="8">
        <f t="shared" si="136"/>
        <v>3.1428571428571428</v>
      </c>
      <c r="AX321" s="9">
        <v>0.20320575112912201</v>
      </c>
      <c r="AY321" s="9">
        <v>3.1429328999999999</v>
      </c>
      <c r="AZ321" s="8">
        <v>0.182890835326593</v>
      </c>
      <c r="BB321" s="9" t="e">
        <f t="shared" si="137"/>
        <v>#DIV/0!</v>
      </c>
      <c r="BC321" s="9" t="e">
        <f t="shared" si="138"/>
        <v>#DIV/0!</v>
      </c>
      <c r="BE321" s="9">
        <f t="shared" si="139"/>
        <v>3.1428571428571428</v>
      </c>
      <c r="BF321" s="9">
        <f t="shared" si="140"/>
        <v>0.63504719286923994</v>
      </c>
      <c r="BG321" s="9" t="e">
        <f t="shared" si="141"/>
        <v>#DIV/0!</v>
      </c>
      <c r="BH321" s="9" t="e">
        <f t="shared" si="142"/>
        <v>#DIV/0!</v>
      </c>
      <c r="BI321" s="9" t="e">
        <f t="shared" si="143"/>
        <v>#DIV/0!</v>
      </c>
      <c r="BK321" s="1" t="e">
        <f t="shared" si="144"/>
        <v>#DIV/0!</v>
      </c>
    </row>
    <row r="322" spans="2:63" x14ac:dyDescent="0.2">
      <c r="B322" s="12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23">
        <v>0.2020556</v>
      </c>
      <c r="T322" s="14"/>
      <c r="U322" s="14"/>
      <c r="V322" s="20"/>
      <c r="W322" s="14"/>
      <c r="X322" s="14"/>
      <c r="Y322" s="15"/>
      <c r="Z322" s="14"/>
      <c r="AB322" s="1">
        <f t="shared" si="116"/>
        <v>0</v>
      </c>
      <c r="AC322" s="1">
        <f t="shared" si="117"/>
        <v>0</v>
      </c>
      <c r="AD322" s="10" t="e">
        <f t="shared" si="118"/>
        <v>#DIV/0!</v>
      </c>
      <c r="AE322" s="10" t="e">
        <f t="shared" si="119"/>
        <v>#DIV/0!</v>
      </c>
      <c r="AF322" s="5" t="e">
        <f t="shared" si="120"/>
        <v>#DIV/0!</v>
      </c>
      <c r="AG322" s="5" t="e">
        <f t="shared" si="121"/>
        <v>#DIV/0!</v>
      </c>
      <c r="AH322" s="1" t="e">
        <f t="shared" si="122"/>
        <v>#DIV/0!</v>
      </c>
      <c r="AI322" s="1" t="e">
        <f t="shared" si="123"/>
        <v>#DIV/0!</v>
      </c>
      <c r="AJ322" s="1" t="e">
        <f t="shared" si="124"/>
        <v>#DIV/0!</v>
      </c>
      <c r="AK322" s="1" t="e">
        <f t="shared" si="125"/>
        <v>#DIV/0!</v>
      </c>
      <c r="AL322" s="1" t="e">
        <f t="shared" si="126"/>
        <v>#DIV/0!</v>
      </c>
      <c r="AM322" s="1" t="e">
        <f t="shared" si="127"/>
        <v>#DIV/0!</v>
      </c>
      <c r="AN322" s="1" t="e">
        <f t="shared" si="128"/>
        <v>#DIV/0!</v>
      </c>
      <c r="AO322" s="1" t="e">
        <f t="shared" si="129"/>
        <v>#DIV/0!</v>
      </c>
      <c r="AP322" s="1" t="e">
        <f t="shared" si="130"/>
        <v>#DIV/0!</v>
      </c>
      <c r="AQ322" s="1" t="e">
        <f t="shared" si="131"/>
        <v>#DIV/0!</v>
      </c>
      <c r="AR322" s="1" t="e">
        <f t="shared" si="132"/>
        <v>#DIV/0!</v>
      </c>
      <c r="AS322" s="1" t="e">
        <f t="shared" si="133"/>
        <v>#DIV/0!</v>
      </c>
      <c r="AT322" s="1" t="e">
        <f t="shared" si="134"/>
        <v>#DIV/0!</v>
      </c>
      <c r="AU322" s="1" t="e">
        <f t="shared" si="135"/>
        <v>#DIV/0!</v>
      </c>
      <c r="AW322" s="8">
        <f t="shared" si="136"/>
        <v>3.1428571428571428</v>
      </c>
      <c r="AX322" s="9">
        <v>0.20320575112912201</v>
      </c>
      <c r="AY322" s="9">
        <v>3.1429328999999999</v>
      </c>
      <c r="AZ322" s="8">
        <v>0.182890835326593</v>
      </c>
      <c r="BB322" s="9" t="e">
        <f t="shared" si="137"/>
        <v>#DIV/0!</v>
      </c>
      <c r="BC322" s="9" t="e">
        <f t="shared" si="138"/>
        <v>#DIV/0!</v>
      </c>
      <c r="BE322" s="9">
        <f t="shared" si="139"/>
        <v>3.1428571428571428</v>
      </c>
      <c r="BF322" s="9">
        <f t="shared" si="140"/>
        <v>0.63504719286923994</v>
      </c>
      <c r="BG322" s="9" t="e">
        <f t="shared" si="141"/>
        <v>#DIV/0!</v>
      </c>
      <c r="BH322" s="9" t="e">
        <f t="shared" si="142"/>
        <v>#DIV/0!</v>
      </c>
      <c r="BI322" s="9" t="e">
        <f t="shared" si="143"/>
        <v>#DIV/0!</v>
      </c>
      <c r="BK322" s="1" t="e">
        <f t="shared" si="144"/>
        <v>#DIV/0!</v>
      </c>
    </row>
    <row r="323" spans="2:63" x14ac:dyDescent="0.2">
      <c r="B323" s="12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23">
        <v>0.2020556</v>
      </c>
      <c r="T323" s="14"/>
      <c r="U323" s="14"/>
      <c r="V323" s="20"/>
      <c r="W323" s="14"/>
      <c r="X323" s="14"/>
      <c r="Y323" s="15"/>
      <c r="Z323" s="14"/>
      <c r="AB323" s="1">
        <f t="shared" si="116"/>
        <v>0</v>
      </c>
      <c r="AC323" s="1">
        <f t="shared" si="117"/>
        <v>0</v>
      </c>
      <c r="AD323" s="10" t="e">
        <f t="shared" si="118"/>
        <v>#DIV/0!</v>
      </c>
      <c r="AE323" s="10" t="e">
        <f t="shared" si="119"/>
        <v>#DIV/0!</v>
      </c>
      <c r="AF323" s="5" t="e">
        <f t="shared" si="120"/>
        <v>#DIV/0!</v>
      </c>
      <c r="AG323" s="5" t="e">
        <f t="shared" si="121"/>
        <v>#DIV/0!</v>
      </c>
      <c r="AH323" s="1" t="e">
        <f t="shared" si="122"/>
        <v>#DIV/0!</v>
      </c>
      <c r="AI323" s="1" t="e">
        <f t="shared" si="123"/>
        <v>#DIV/0!</v>
      </c>
      <c r="AJ323" s="1" t="e">
        <f t="shared" si="124"/>
        <v>#DIV/0!</v>
      </c>
      <c r="AK323" s="1" t="e">
        <f t="shared" si="125"/>
        <v>#DIV/0!</v>
      </c>
      <c r="AL323" s="1" t="e">
        <f t="shared" si="126"/>
        <v>#DIV/0!</v>
      </c>
      <c r="AM323" s="1" t="e">
        <f t="shared" si="127"/>
        <v>#DIV/0!</v>
      </c>
      <c r="AN323" s="1" t="e">
        <f t="shared" si="128"/>
        <v>#DIV/0!</v>
      </c>
      <c r="AO323" s="1" t="e">
        <f t="shared" si="129"/>
        <v>#DIV/0!</v>
      </c>
      <c r="AP323" s="1" t="e">
        <f t="shared" si="130"/>
        <v>#DIV/0!</v>
      </c>
      <c r="AQ323" s="1" t="e">
        <f t="shared" si="131"/>
        <v>#DIV/0!</v>
      </c>
      <c r="AR323" s="1" t="e">
        <f t="shared" si="132"/>
        <v>#DIV/0!</v>
      </c>
      <c r="AS323" s="1" t="e">
        <f t="shared" si="133"/>
        <v>#DIV/0!</v>
      </c>
      <c r="AT323" s="1" t="e">
        <f t="shared" si="134"/>
        <v>#DIV/0!</v>
      </c>
      <c r="AU323" s="1" t="e">
        <f t="shared" si="135"/>
        <v>#DIV/0!</v>
      </c>
      <c r="AW323" s="8">
        <f t="shared" si="136"/>
        <v>3.1428571428571428</v>
      </c>
      <c r="AX323" s="9">
        <v>0.20320575112912201</v>
      </c>
      <c r="AY323" s="9">
        <v>3.1429328999999999</v>
      </c>
      <c r="AZ323" s="8">
        <v>0.182890835326593</v>
      </c>
      <c r="BB323" s="9" t="e">
        <f t="shared" si="137"/>
        <v>#DIV/0!</v>
      </c>
      <c r="BC323" s="9" t="e">
        <f t="shared" si="138"/>
        <v>#DIV/0!</v>
      </c>
      <c r="BE323" s="9">
        <f t="shared" si="139"/>
        <v>3.1428571428571428</v>
      </c>
      <c r="BF323" s="9">
        <f t="shared" si="140"/>
        <v>0.63504719286923994</v>
      </c>
      <c r="BG323" s="9" t="e">
        <f t="shared" si="141"/>
        <v>#DIV/0!</v>
      </c>
      <c r="BH323" s="9" t="e">
        <f t="shared" si="142"/>
        <v>#DIV/0!</v>
      </c>
      <c r="BI323" s="9" t="e">
        <f t="shared" si="143"/>
        <v>#DIV/0!</v>
      </c>
      <c r="BK323" s="1" t="e">
        <f t="shared" si="144"/>
        <v>#DIV/0!</v>
      </c>
    </row>
    <row r="324" spans="2:63" x14ac:dyDescent="0.2">
      <c r="B324" s="12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23">
        <v>0.2020556</v>
      </c>
      <c r="T324" s="14"/>
      <c r="U324" s="14"/>
      <c r="V324" s="20"/>
      <c r="W324" s="14"/>
      <c r="X324" s="14"/>
      <c r="Y324" s="15"/>
      <c r="Z324" s="14"/>
      <c r="AB324" s="1">
        <f t="shared" ref="AB324:AB387" si="145">B324</f>
        <v>0</v>
      </c>
      <c r="AC324" s="1">
        <f t="shared" ref="AC324:AC387" si="146">C324</f>
        <v>0</v>
      </c>
      <c r="AD324" s="10" t="e">
        <f t="shared" ref="AD324:AD387" si="147">SUM(AG324:AO324)+AQ324+AR324</f>
        <v>#DIV/0!</v>
      </c>
      <c r="AE324" s="10" t="e">
        <f t="shared" ref="AE324:AE387" si="148">SUM(AG324:AO324)+AT324+AU324</f>
        <v>#DIV/0!</v>
      </c>
      <c r="AF324" s="5" t="e">
        <f t="shared" ref="AF324:AF387" si="149">AD324-AE324</f>
        <v>#DIV/0!</v>
      </c>
      <c r="AG324" s="5" t="e">
        <f t="shared" ref="AG324:AG387" si="150">E324/H324*X324</f>
        <v>#DIV/0!</v>
      </c>
      <c r="AH324" s="1" t="e">
        <f t="shared" ref="AH324:AH387" si="151">F324/H324*X324*-1</f>
        <v>#DIV/0!</v>
      </c>
      <c r="AI324" s="1" t="e">
        <f t="shared" ref="AI324:AI387" si="152">G324/H324*W324</f>
        <v>#DIV/0!</v>
      </c>
      <c r="AJ324" s="1" t="e">
        <f t="shared" ref="AJ324:AJ387" si="153">1/H324*V324</f>
        <v>#DIV/0!</v>
      </c>
      <c r="AK324" s="1" t="e">
        <f t="shared" ref="AK324:AK387" si="154">I324/H324*Z324</f>
        <v>#DIV/0!</v>
      </c>
      <c r="AL324" s="1" t="e">
        <f t="shared" ref="AL324:AL387" si="155">J324/H324*Z324*-1</f>
        <v>#DIV/0!</v>
      </c>
      <c r="AM324" s="1" t="e">
        <f t="shared" ref="AM324:AM387" si="156">O324/H324/(0.9*8760)</f>
        <v>#DIV/0!</v>
      </c>
      <c r="AN324" s="1" t="e">
        <f t="shared" ref="AN324:AN387" si="157">P324/H324/(0.9*8760)</f>
        <v>#DIV/0!</v>
      </c>
      <c r="AO324" s="1" t="e">
        <f t="shared" ref="AO324:AO387" si="158">Q324/H324</f>
        <v>#DIV/0!</v>
      </c>
      <c r="AP324" s="1" t="e">
        <f t="shared" ref="AP324:AP387" si="159">BG324+BH324+BI324</f>
        <v>#DIV/0!</v>
      </c>
      <c r="AQ324" s="1" t="e">
        <f t="shared" ref="AQ324:AQ387" si="160">(T324+U324)*-1*(K324+M324)/H324</f>
        <v>#DIV/0!</v>
      </c>
      <c r="AR324" s="1" t="e">
        <f t="shared" ref="AR324:AR387" si="161">AP324*T324</f>
        <v>#DIV/0!</v>
      </c>
      <c r="AS324" s="1" t="e">
        <f t="shared" ref="AS324:AS387" si="162">BG324+BH324</f>
        <v>#DIV/0!</v>
      </c>
      <c r="AT324" s="1" t="e">
        <f t="shared" ref="AT324:AT387" si="163">U324*(K324+M324)*-1/H324</f>
        <v>#DIV/0!</v>
      </c>
      <c r="AU324" s="1" t="e">
        <f t="shared" ref="AU324:AU387" si="164">AS324*T324</f>
        <v>#DIV/0!</v>
      </c>
      <c r="AW324" s="8">
        <f t="shared" ref="AW324:AW387" si="165">22/7</f>
        <v>3.1428571428571428</v>
      </c>
      <c r="AX324" s="9">
        <v>0.20320575112912201</v>
      </c>
      <c r="AY324" s="9">
        <v>3.1429328999999999</v>
      </c>
      <c r="AZ324" s="8">
        <v>0.182890835326593</v>
      </c>
      <c r="BB324" s="9" t="e">
        <f t="shared" ref="BB324:BB387" si="166">1/H324*AX324</f>
        <v>#DIV/0!</v>
      </c>
      <c r="BC324" s="9" t="e">
        <f t="shared" ref="BC324:BC387" si="167">I324/H324*AZ324</f>
        <v>#DIV/0!</v>
      </c>
      <c r="BE324" s="9">
        <f t="shared" ref="BE324:BE387" si="168">AW324</f>
        <v>3.1428571428571428</v>
      </c>
      <c r="BF324" s="9">
        <f t="shared" ref="BF324:BF387" si="169">AY324*R324</f>
        <v>0.63504719286923994</v>
      </c>
      <c r="BG324" s="9" t="e">
        <f t="shared" ref="BG324:BG387" si="170">J324/H324*AZ324</f>
        <v>#DIV/0!</v>
      </c>
      <c r="BH324" s="9" t="e">
        <f t="shared" ref="BH324:BH387" si="171">(L324+N324)/H324</f>
        <v>#DIV/0!</v>
      </c>
      <c r="BI324" s="9" t="e">
        <f t="shared" ref="BI324:BI387" si="172">(K324+M324)/H324</f>
        <v>#DIV/0!</v>
      </c>
      <c r="BK324" s="1" t="e">
        <f t="shared" ref="BK324:BK387" si="173">SUM(BE324:BI324)-SUM(BB324:BC324)</f>
        <v>#DIV/0!</v>
      </c>
    </row>
    <row r="325" spans="2:63" x14ac:dyDescent="0.2">
      <c r="B325" s="12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23">
        <v>0.2020556</v>
      </c>
      <c r="T325" s="14"/>
      <c r="U325" s="14"/>
      <c r="V325" s="20"/>
      <c r="W325" s="14"/>
      <c r="X325" s="14"/>
      <c r="Y325" s="15"/>
      <c r="Z325" s="14"/>
      <c r="AB325" s="1">
        <f t="shared" si="145"/>
        <v>0</v>
      </c>
      <c r="AC325" s="1">
        <f t="shared" si="146"/>
        <v>0</v>
      </c>
      <c r="AD325" s="10" t="e">
        <f t="shared" si="147"/>
        <v>#DIV/0!</v>
      </c>
      <c r="AE325" s="10" t="e">
        <f t="shared" si="148"/>
        <v>#DIV/0!</v>
      </c>
      <c r="AF325" s="5" t="e">
        <f t="shared" si="149"/>
        <v>#DIV/0!</v>
      </c>
      <c r="AG325" s="5" t="e">
        <f t="shared" si="150"/>
        <v>#DIV/0!</v>
      </c>
      <c r="AH325" s="1" t="e">
        <f t="shared" si="151"/>
        <v>#DIV/0!</v>
      </c>
      <c r="AI325" s="1" t="e">
        <f t="shared" si="152"/>
        <v>#DIV/0!</v>
      </c>
      <c r="AJ325" s="1" t="e">
        <f t="shared" si="153"/>
        <v>#DIV/0!</v>
      </c>
      <c r="AK325" s="1" t="e">
        <f t="shared" si="154"/>
        <v>#DIV/0!</v>
      </c>
      <c r="AL325" s="1" t="e">
        <f t="shared" si="155"/>
        <v>#DIV/0!</v>
      </c>
      <c r="AM325" s="1" t="e">
        <f t="shared" si="156"/>
        <v>#DIV/0!</v>
      </c>
      <c r="AN325" s="1" t="e">
        <f t="shared" si="157"/>
        <v>#DIV/0!</v>
      </c>
      <c r="AO325" s="1" t="e">
        <f t="shared" si="158"/>
        <v>#DIV/0!</v>
      </c>
      <c r="AP325" s="1" t="e">
        <f t="shared" si="159"/>
        <v>#DIV/0!</v>
      </c>
      <c r="AQ325" s="1" t="e">
        <f t="shared" si="160"/>
        <v>#DIV/0!</v>
      </c>
      <c r="AR325" s="1" t="e">
        <f t="shared" si="161"/>
        <v>#DIV/0!</v>
      </c>
      <c r="AS325" s="1" t="e">
        <f t="shared" si="162"/>
        <v>#DIV/0!</v>
      </c>
      <c r="AT325" s="1" t="e">
        <f t="shared" si="163"/>
        <v>#DIV/0!</v>
      </c>
      <c r="AU325" s="1" t="e">
        <f t="shared" si="164"/>
        <v>#DIV/0!</v>
      </c>
      <c r="AW325" s="8">
        <f t="shared" si="165"/>
        <v>3.1428571428571428</v>
      </c>
      <c r="AX325" s="9">
        <v>0.20320575112912201</v>
      </c>
      <c r="AY325" s="9">
        <v>3.1429328999999999</v>
      </c>
      <c r="AZ325" s="8">
        <v>0.182890835326593</v>
      </c>
      <c r="BB325" s="9" t="e">
        <f t="shared" si="166"/>
        <v>#DIV/0!</v>
      </c>
      <c r="BC325" s="9" t="e">
        <f t="shared" si="167"/>
        <v>#DIV/0!</v>
      </c>
      <c r="BE325" s="9">
        <f t="shared" si="168"/>
        <v>3.1428571428571428</v>
      </c>
      <c r="BF325" s="9">
        <f t="shared" si="169"/>
        <v>0.63504719286923994</v>
      </c>
      <c r="BG325" s="9" t="e">
        <f t="shared" si="170"/>
        <v>#DIV/0!</v>
      </c>
      <c r="BH325" s="9" t="e">
        <f t="shared" si="171"/>
        <v>#DIV/0!</v>
      </c>
      <c r="BI325" s="9" t="e">
        <f t="shared" si="172"/>
        <v>#DIV/0!</v>
      </c>
      <c r="BK325" s="1" t="e">
        <f t="shared" si="173"/>
        <v>#DIV/0!</v>
      </c>
    </row>
    <row r="326" spans="2:63" x14ac:dyDescent="0.2">
      <c r="B326" s="12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23">
        <v>0.2020556</v>
      </c>
      <c r="T326" s="14"/>
      <c r="U326" s="14"/>
      <c r="V326" s="20"/>
      <c r="W326" s="14"/>
      <c r="X326" s="14"/>
      <c r="Y326" s="15"/>
      <c r="Z326" s="14"/>
      <c r="AB326" s="1">
        <f t="shared" si="145"/>
        <v>0</v>
      </c>
      <c r="AC326" s="1">
        <f t="shared" si="146"/>
        <v>0</v>
      </c>
      <c r="AD326" s="10" t="e">
        <f t="shared" si="147"/>
        <v>#DIV/0!</v>
      </c>
      <c r="AE326" s="10" t="e">
        <f t="shared" si="148"/>
        <v>#DIV/0!</v>
      </c>
      <c r="AF326" s="5" t="e">
        <f t="shared" si="149"/>
        <v>#DIV/0!</v>
      </c>
      <c r="AG326" s="5" t="e">
        <f t="shared" si="150"/>
        <v>#DIV/0!</v>
      </c>
      <c r="AH326" s="1" t="e">
        <f t="shared" si="151"/>
        <v>#DIV/0!</v>
      </c>
      <c r="AI326" s="1" t="e">
        <f t="shared" si="152"/>
        <v>#DIV/0!</v>
      </c>
      <c r="AJ326" s="1" t="e">
        <f t="shared" si="153"/>
        <v>#DIV/0!</v>
      </c>
      <c r="AK326" s="1" t="e">
        <f t="shared" si="154"/>
        <v>#DIV/0!</v>
      </c>
      <c r="AL326" s="1" t="e">
        <f t="shared" si="155"/>
        <v>#DIV/0!</v>
      </c>
      <c r="AM326" s="1" t="e">
        <f t="shared" si="156"/>
        <v>#DIV/0!</v>
      </c>
      <c r="AN326" s="1" t="e">
        <f t="shared" si="157"/>
        <v>#DIV/0!</v>
      </c>
      <c r="AO326" s="1" t="e">
        <f t="shared" si="158"/>
        <v>#DIV/0!</v>
      </c>
      <c r="AP326" s="1" t="e">
        <f t="shared" si="159"/>
        <v>#DIV/0!</v>
      </c>
      <c r="AQ326" s="1" t="e">
        <f t="shared" si="160"/>
        <v>#DIV/0!</v>
      </c>
      <c r="AR326" s="1" t="e">
        <f t="shared" si="161"/>
        <v>#DIV/0!</v>
      </c>
      <c r="AS326" s="1" t="e">
        <f t="shared" si="162"/>
        <v>#DIV/0!</v>
      </c>
      <c r="AT326" s="1" t="e">
        <f t="shared" si="163"/>
        <v>#DIV/0!</v>
      </c>
      <c r="AU326" s="1" t="e">
        <f t="shared" si="164"/>
        <v>#DIV/0!</v>
      </c>
      <c r="AW326" s="8">
        <f t="shared" si="165"/>
        <v>3.1428571428571428</v>
      </c>
      <c r="AX326" s="9">
        <v>0.20320575112912201</v>
      </c>
      <c r="AY326" s="9">
        <v>3.1429328999999999</v>
      </c>
      <c r="AZ326" s="8">
        <v>0.182890835326593</v>
      </c>
      <c r="BB326" s="9" t="e">
        <f t="shared" si="166"/>
        <v>#DIV/0!</v>
      </c>
      <c r="BC326" s="9" t="e">
        <f t="shared" si="167"/>
        <v>#DIV/0!</v>
      </c>
      <c r="BE326" s="9">
        <f t="shared" si="168"/>
        <v>3.1428571428571428</v>
      </c>
      <c r="BF326" s="9">
        <f t="shared" si="169"/>
        <v>0.63504719286923994</v>
      </c>
      <c r="BG326" s="9" t="e">
        <f t="shared" si="170"/>
        <v>#DIV/0!</v>
      </c>
      <c r="BH326" s="9" t="e">
        <f t="shared" si="171"/>
        <v>#DIV/0!</v>
      </c>
      <c r="BI326" s="9" t="e">
        <f t="shared" si="172"/>
        <v>#DIV/0!</v>
      </c>
      <c r="BK326" s="1" t="e">
        <f t="shared" si="173"/>
        <v>#DIV/0!</v>
      </c>
    </row>
    <row r="327" spans="2:63" x14ac:dyDescent="0.2">
      <c r="B327" s="12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23">
        <v>0.2020556</v>
      </c>
      <c r="T327" s="14"/>
      <c r="U327" s="14"/>
      <c r="V327" s="20"/>
      <c r="W327" s="14"/>
      <c r="X327" s="14"/>
      <c r="Y327" s="15"/>
      <c r="Z327" s="14"/>
      <c r="AB327" s="1">
        <f t="shared" si="145"/>
        <v>0</v>
      </c>
      <c r="AC327" s="1">
        <f t="shared" si="146"/>
        <v>0</v>
      </c>
      <c r="AD327" s="10" t="e">
        <f t="shared" si="147"/>
        <v>#DIV/0!</v>
      </c>
      <c r="AE327" s="10" t="e">
        <f t="shared" si="148"/>
        <v>#DIV/0!</v>
      </c>
      <c r="AF327" s="5" t="e">
        <f t="shared" si="149"/>
        <v>#DIV/0!</v>
      </c>
      <c r="AG327" s="5" t="e">
        <f t="shared" si="150"/>
        <v>#DIV/0!</v>
      </c>
      <c r="AH327" s="1" t="e">
        <f t="shared" si="151"/>
        <v>#DIV/0!</v>
      </c>
      <c r="AI327" s="1" t="e">
        <f t="shared" si="152"/>
        <v>#DIV/0!</v>
      </c>
      <c r="AJ327" s="1" t="e">
        <f t="shared" si="153"/>
        <v>#DIV/0!</v>
      </c>
      <c r="AK327" s="1" t="e">
        <f t="shared" si="154"/>
        <v>#DIV/0!</v>
      </c>
      <c r="AL327" s="1" t="e">
        <f t="shared" si="155"/>
        <v>#DIV/0!</v>
      </c>
      <c r="AM327" s="1" t="e">
        <f t="shared" si="156"/>
        <v>#DIV/0!</v>
      </c>
      <c r="AN327" s="1" t="e">
        <f t="shared" si="157"/>
        <v>#DIV/0!</v>
      </c>
      <c r="AO327" s="1" t="e">
        <f t="shared" si="158"/>
        <v>#DIV/0!</v>
      </c>
      <c r="AP327" s="1" t="e">
        <f t="shared" si="159"/>
        <v>#DIV/0!</v>
      </c>
      <c r="AQ327" s="1" t="e">
        <f t="shared" si="160"/>
        <v>#DIV/0!</v>
      </c>
      <c r="AR327" s="1" t="e">
        <f t="shared" si="161"/>
        <v>#DIV/0!</v>
      </c>
      <c r="AS327" s="1" t="e">
        <f t="shared" si="162"/>
        <v>#DIV/0!</v>
      </c>
      <c r="AT327" s="1" t="e">
        <f t="shared" si="163"/>
        <v>#DIV/0!</v>
      </c>
      <c r="AU327" s="1" t="e">
        <f t="shared" si="164"/>
        <v>#DIV/0!</v>
      </c>
      <c r="AW327" s="8">
        <f t="shared" si="165"/>
        <v>3.1428571428571428</v>
      </c>
      <c r="AX327" s="9">
        <v>0.20320575112912201</v>
      </c>
      <c r="AY327" s="9">
        <v>3.1429328999999999</v>
      </c>
      <c r="AZ327" s="8">
        <v>0.182890835326593</v>
      </c>
      <c r="BB327" s="9" t="e">
        <f t="shared" si="166"/>
        <v>#DIV/0!</v>
      </c>
      <c r="BC327" s="9" t="e">
        <f t="shared" si="167"/>
        <v>#DIV/0!</v>
      </c>
      <c r="BE327" s="9">
        <f t="shared" si="168"/>
        <v>3.1428571428571428</v>
      </c>
      <c r="BF327" s="9">
        <f t="shared" si="169"/>
        <v>0.63504719286923994</v>
      </c>
      <c r="BG327" s="9" t="e">
        <f t="shared" si="170"/>
        <v>#DIV/0!</v>
      </c>
      <c r="BH327" s="9" t="e">
        <f t="shared" si="171"/>
        <v>#DIV/0!</v>
      </c>
      <c r="BI327" s="9" t="e">
        <f t="shared" si="172"/>
        <v>#DIV/0!</v>
      </c>
      <c r="BK327" s="1" t="e">
        <f t="shared" si="173"/>
        <v>#DIV/0!</v>
      </c>
    </row>
    <row r="328" spans="2:63" x14ac:dyDescent="0.2">
      <c r="B328" s="12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23">
        <v>0.2020556</v>
      </c>
      <c r="T328" s="14"/>
      <c r="U328" s="14"/>
      <c r="V328" s="20"/>
      <c r="W328" s="14"/>
      <c r="X328" s="14"/>
      <c r="Y328" s="15"/>
      <c r="Z328" s="14"/>
      <c r="AB328" s="1">
        <f t="shared" si="145"/>
        <v>0</v>
      </c>
      <c r="AC328" s="1">
        <f t="shared" si="146"/>
        <v>0</v>
      </c>
      <c r="AD328" s="10" t="e">
        <f t="shared" si="147"/>
        <v>#DIV/0!</v>
      </c>
      <c r="AE328" s="10" t="e">
        <f t="shared" si="148"/>
        <v>#DIV/0!</v>
      </c>
      <c r="AF328" s="5" t="e">
        <f t="shared" si="149"/>
        <v>#DIV/0!</v>
      </c>
      <c r="AG328" s="5" t="e">
        <f t="shared" si="150"/>
        <v>#DIV/0!</v>
      </c>
      <c r="AH328" s="1" t="e">
        <f t="shared" si="151"/>
        <v>#DIV/0!</v>
      </c>
      <c r="AI328" s="1" t="e">
        <f t="shared" si="152"/>
        <v>#DIV/0!</v>
      </c>
      <c r="AJ328" s="1" t="e">
        <f t="shared" si="153"/>
        <v>#DIV/0!</v>
      </c>
      <c r="AK328" s="1" t="e">
        <f t="shared" si="154"/>
        <v>#DIV/0!</v>
      </c>
      <c r="AL328" s="1" t="e">
        <f t="shared" si="155"/>
        <v>#DIV/0!</v>
      </c>
      <c r="AM328" s="1" t="e">
        <f t="shared" si="156"/>
        <v>#DIV/0!</v>
      </c>
      <c r="AN328" s="1" t="e">
        <f t="shared" si="157"/>
        <v>#DIV/0!</v>
      </c>
      <c r="AO328" s="1" t="e">
        <f t="shared" si="158"/>
        <v>#DIV/0!</v>
      </c>
      <c r="AP328" s="1" t="e">
        <f t="shared" si="159"/>
        <v>#DIV/0!</v>
      </c>
      <c r="AQ328" s="1" t="e">
        <f t="shared" si="160"/>
        <v>#DIV/0!</v>
      </c>
      <c r="AR328" s="1" t="e">
        <f t="shared" si="161"/>
        <v>#DIV/0!</v>
      </c>
      <c r="AS328" s="1" t="e">
        <f t="shared" si="162"/>
        <v>#DIV/0!</v>
      </c>
      <c r="AT328" s="1" t="e">
        <f t="shared" si="163"/>
        <v>#DIV/0!</v>
      </c>
      <c r="AU328" s="1" t="e">
        <f t="shared" si="164"/>
        <v>#DIV/0!</v>
      </c>
      <c r="AW328" s="8">
        <f t="shared" si="165"/>
        <v>3.1428571428571428</v>
      </c>
      <c r="AX328" s="9">
        <v>0.20320575112912201</v>
      </c>
      <c r="AY328" s="9">
        <v>3.1429328999999999</v>
      </c>
      <c r="AZ328" s="8">
        <v>0.182890835326593</v>
      </c>
      <c r="BB328" s="9" t="e">
        <f t="shared" si="166"/>
        <v>#DIV/0!</v>
      </c>
      <c r="BC328" s="9" t="e">
        <f t="shared" si="167"/>
        <v>#DIV/0!</v>
      </c>
      <c r="BE328" s="9">
        <f t="shared" si="168"/>
        <v>3.1428571428571428</v>
      </c>
      <c r="BF328" s="9">
        <f t="shared" si="169"/>
        <v>0.63504719286923994</v>
      </c>
      <c r="BG328" s="9" t="e">
        <f t="shared" si="170"/>
        <v>#DIV/0!</v>
      </c>
      <c r="BH328" s="9" t="e">
        <f t="shared" si="171"/>
        <v>#DIV/0!</v>
      </c>
      <c r="BI328" s="9" t="e">
        <f t="shared" si="172"/>
        <v>#DIV/0!</v>
      </c>
      <c r="BK328" s="1" t="e">
        <f t="shared" si="173"/>
        <v>#DIV/0!</v>
      </c>
    </row>
    <row r="329" spans="2:63" x14ac:dyDescent="0.2">
      <c r="B329" s="12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23">
        <v>0.2020556</v>
      </c>
      <c r="T329" s="14"/>
      <c r="U329" s="14"/>
      <c r="V329" s="20"/>
      <c r="W329" s="14"/>
      <c r="X329" s="14"/>
      <c r="Y329" s="15"/>
      <c r="Z329" s="14"/>
      <c r="AB329" s="1">
        <f t="shared" si="145"/>
        <v>0</v>
      </c>
      <c r="AC329" s="1">
        <f t="shared" si="146"/>
        <v>0</v>
      </c>
      <c r="AD329" s="10" t="e">
        <f t="shared" si="147"/>
        <v>#DIV/0!</v>
      </c>
      <c r="AE329" s="10" t="e">
        <f t="shared" si="148"/>
        <v>#DIV/0!</v>
      </c>
      <c r="AF329" s="5" t="e">
        <f t="shared" si="149"/>
        <v>#DIV/0!</v>
      </c>
      <c r="AG329" s="5" t="e">
        <f t="shared" si="150"/>
        <v>#DIV/0!</v>
      </c>
      <c r="AH329" s="1" t="e">
        <f t="shared" si="151"/>
        <v>#DIV/0!</v>
      </c>
      <c r="AI329" s="1" t="e">
        <f t="shared" si="152"/>
        <v>#DIV/0!</v>
      </c>
      <c r="AJ329" s="1" t="e">
        <f t="shared" si="153"/>
        <v>#DIV/0!</v>
      </c>
      <c r="AK329" s="1" t="e">
        <f t="shared" si="154"/>
        <v>#DIV/0!</v>
      </c>
      <c r="AL329" s="1" t="e">
        <f t="shared" si="155"/>
        <v>#DIV/0!</v>
      </c>
      <c r="AM329" s="1" t="e">
        <f t="shared" si="156"/>
        <v>#DIV/0!</v>
      </c>
      <c r="AN329" s="1" t="e">
        <f t="shared" si="157"/>
        <v>#DIV/0!</v>
      </c>
      <c r="AO329" s="1" t="e">
        <f t="shared" si="158"/>
        <v>#DIV/0!</v>
      </c>
      <c r="AP329" s="1" t="e">
        <f t="shared" si="159"/>
        <v>#DIV/0!</v>
      </c>
      <c r="AQ329" s="1" t="e">
        <f t="shared" si="160"/>
        <v>#DIV/0!</v>
      </c>
      <c r="AR329" s="1" t="e">
        <f t="shared" si="161"/>
        <v>#DIV/0!</v>
      </c>
      <c r="AS329" s="1" t="e">
        <f t="shared" si="162"/>
        <v>#DIV/0!</v>
      </c>
      <c r="AT329" s="1" t="e">
        <f t="shared" si="163"/>
        <v>#DIV/0!</v>
      </c>
      <c r="AU329" s="1" t="e">
        <f t="shared" si="164"/>
        <v>#DIV/0!</v>
      </c>
      <c r="AW329" s="8">
        <f t="shared" si="165"/>
        <v>3.1428571428571428</v>
      </c>
      <c r="AX329" s="9">
        <v>0.20320575112912201</v>
      </c>
      <c r="AY329" s="9">
        <v>3.1429328999999999</v>
      </c>
      <c r="AZ329" s="8">
        <v>0.182890835326593</v>
      </c>
      <c r="BB329" s="9" t="e">
        <f t="shared" si="166"/>
        <v>#DIV/0!</v>
      </c>
      <c r="BC329" s="9" t="e">
        <f t="shared" si="167"/>
        <v>#DIV/0!</v>
      </c>
      <c r="BE329" s="9">
        <f t="shared" si="168"/>
        <v>3.1428571428571428</v>
      </c>
      <c r="BF329" s="9">
        <f t="shared" si="169"/>
        <v>0.63504719286923994</v>
      </c>
      <c r="BG329" s="9" t="e">
        <f t="shared" si="170"/>
        <v>#DIV/0!</v>
      </c>
      <c r="BH329" s="9" t="e">
        <f t="shared" si="171"/>
        <v>#DIV/0!</v>
      </c>
      <c r="BI329" s="9" t="e">
        <f t="shared" si="172"/>
        <v>#DIV/0!</v>
      </c>
      <c r="BK329" s="1" t="e">
        <f t="shared" si="173"/>
        <v>#DIV/0!</v>
      </c>
    </row>
    <row r="330" spans="2:63" x14ac:dyDescent="0.2">
      <c r="B330" s="12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23">
        <v>0.2020556</v>
      </c>
      <c r="T330" s="14"/>
      <c r="U330" s="14"/>
      <c r="V330" s="20"/>
      <c r="W330" s="14"/>
      <c r="X330" s="14"/>
      <c r="Y330" s="15"/>
      <c r="Z330" s="14"/>
      <c r="AB330" s="1">
        <f t="shared" si="145"/>
        <v>0</v>
      </c>
      <c r="AC330" s="1">
        <f t="shared" si="146"/>
        <v>0</v>
      </c>
      <c r="AD330" s="10" t="e">
        <f t="shared" si="147"/>
        <v>#DIV/0!</v>
      </c>
      <c r="AE330" s="10" t="e">
        <f t="shared" si="148"/>
        <v>#DIV/0!</v>
      </c>
      <c r="AF330" s="5" t="e">
        <f t="shared" si="149"/>
        <v>#DIV/0!</v>
      </c>
      <c r="AG330" s="5" t="e">
        <f t="shared" si="150"/>
        <v>#DIV/0!</v>
      </c>
      <c r="AH330" s="1" t="e">
        <f t="shared" si="151"/>
        <v>#DIV/0!</v>
      </c>
      <c r="AI330" s="1" t="e">
        <f t="shared" si="152"/>
        <v>#DIV/0!</v>
      </c>
      <c r="AJ330" s="1" t="e">
        <f t="shared" si="153"/>
        <v>#DIV/0!</v>
      </c>
      <c r="AK330" s="1" t="e">
        <f t="shared" si="154"/>
        <v>#DIV/0!</v>
      </c>
      <c r="AL330" s="1" t="e">
        <f t="shared" si="155"/>
        <v>#DIV/0!</v>
      </c>
      <c r="AM330" s="1" t="e">
        <f t="shared" si="156"/>
        <v>#DIV/0!</v>
      </c>
      <c r="AN330" s="1" t="e">
        <f t="shared" si="157"/>
        <v>#DIV/0!</v>
      </c>
      <c r="AO330" s="1" t="e">
        <f t="shared" si="158"/>
        <v>#DIV/0!</v>
      </c>
      <c r="AP330" s="1" t="e">
        <f t="shared" si="159"/>
        <v>#DIV/0!</v>
      </c>
      <c r="AQ330" s="1" t="e">
        <f t="shared" si="160"/>
        <v>#DIV/0!</v>
      </c>
      <c r="AR330" s="1" t="e">
        <f t="shared" si="161"/>
        <v>#DIV/0!</v>
      </c>
      <c r="AS330" s="1" t="e">
        <f t="shared" si="162"/>
        <v>#DIV/0!</v>
      </c>
      <c r="AT330" s="1" t="e">
        <f t="shared" si="163"/>
        <v>#DIV/0!</v>
      </c>
      <c r="AU330" s="1" t="e">
        <f t="shared" si="164"/>
        <v>#DIV/0!</v>
      </c>
      <c r="AW330" s="8">
        <f t="shared" si="165"/>
        <v>3.1428571428571428</v>
      </c>
      <c r="AX330" s="9">
        <v>0.20320575112912201</v>
      </c>
      <c r="AY330" s="9">
        <v>3.1429328999999999</v>
      </c>
      <c r="AZ330" s="8">
        <v>0.182890835326593</v>
      </c>
      <c r="BB330" s="9" t="e">
        <f t="shared" si="166"/>
        <v>#DIV/0!</v>
      </c>
      <c r="BC330" s="9" t="e">
        <f t="shared" si="167"/>
        <v>#DIV/0!</v>
      </c>
      <c r="BE330" s="9">
        <f t="shared" si="168"/>
        <v>3.1428571428571428</v>
      </c>
      <c r="BF330" s="9">
        <f t="shared" si="169"/>
        <v>0.63504719286923994</v>
      </c>
      <c r="BG330" s="9" t="e">
        <f t="shared" si="170"/>
        <v>#DIV/0!</v>
      </c>
      <c r="BH330" s="9" t="e">
        <f t="shared" si="171"/>
        <v>#DIV/0!</v>
      </c>
      <c r="BI330" s="9" t="e">
        <f t="shared" si="172"/>
        <v>#DIV/0!</v>
      </c>
      <c r="BK330" s="1" t="e">
        <f t="shared" si="173"/>
        <v>#DIV/0!</v>
      </c>
    </row>
    <row r="331" spans="2:63" x14ac:dyDescent="0.2">
      <c r="B331" s="12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23">
        <v>0.2020556</v>
      </c>
      <c r="T331" s="14"/>
      <c r="U331" s="14"/>
      <c r="V331" s="20"/>
      <c r="W331" s="14"/>
      <c r="X331" s="14"/>
      <c r="Y331" s="15"/>
      <c r="Z331" s="14"/>
      <c r="AB331" s="1">
        <f t="shared" si="145"/>
        <v>0</v>
      </c>
      <c r="AC331" s="1">
        <f t="shared" si="146"/>
        <v>0</v>
      </c>
      <c r="AD331" s="10" t="e">
        <f t="shared" si="147"/>
        <v>#DIV/0!</v>
      </c>
      <c r="AE331" s="10" t="e">
        <f t="shared" si="148"/>
        <v>#DIV/0!</v>
      </c>
      <c r="AF331" s="5" t="e">
        <f t="shared" si="149"/>
        <v>#DIV/0!</v>
      </c>
      <c r="AG331" s="5" t="e">
        <f t="shared" si="150"/>
        <v>#DIV/0!</v>
      </c>
      <c r="AH331" s="1" t="e">
        <f t="shared" si="151"/>
        <v>#DIV/0!</v>
      </c>
      <c r="AI331" s="1" t="e">
        <f t="shared" si="152"/>
        <v>#DIV/0!</v>
      </c>
      <c r="AJ331" s="1" t="e">
        <f t="shared" si="153"/>
        <v>#DIV/0!</v>
      </c>
      <c r="AK331" s="1" t="e">
        <f t="shared" si="154"/>
        <v>#DIV/0!</v>
      </c>
      <c r="AL331" s="1" t="e">
        <f t="shared" si="155"/>
        <v>#DIV/0!</v>
      </c>
      <c r="AM331" s="1" t="e">
        <f t="shared" si="156"/>
        <v>#DIV/0!</v>
      </c>
      <c r="AN331" s="1" t="e">
        <f t="shared" si="157"/>
        <v>#DIV/0!</v>
      </c>
      <c r="AO331" s="1" t="e">
        <f t="shared" si="158"/>
        <v>#DIV/0!</v>
      </c>
      <c r="AP331" s="1" t="e">
        <f t="shared" si="159"/>
        <v>#DIV/0!</v>
      </c>
      <c r="AQ331" s="1" t="e">
        <f t="shared" si="160"/>
        <v>#DIV/0!</v>
      </c>
      <c r="AR331" s="1" t="e">
        <f t="shared" si="161"/>
        <v>#DIV/0!</v>
      </c>
      <c r="AS331" s="1" t="e">
        <f t="shared" si="162"/>
        <v>#DIV/0!</v>
      </c>
      <c r="AT331" s="1" t="e">
        <f t="shared" si="163"/>
        <v>#DIV/0!</v>
      </c>
      <c r="AU331" s="1" t="e">
        <f t="shared" si="164"/>
        <v>#DIV/0!</v>
      </c>
      <c r="AW331" s="8">
        <f t="shared" si="165"/>
        <v>3.1428571428571428</v>
      </c>
      <c r="AX331" s="9">
        <v>0.20320575112912201</v>
      </c>
      <c r="AY331" s="9">
        <v>3.1429328999999999</v>
      </c>
      <c r="AZ331" s="8">
        <v>0.182890835326593</v>
      </c>
      <c r="BB331" s="9" t="e">
        <f t="shared" si="166"/>
        <v>#DIV/0!</v>
      </c>
      <c r="BC331" s="9" t="e">
        <f t="shared" si="167"/>
        <v>#DIV/0!</v>
      </c>
      <c r="BE331" s="9">
        <f t="shared" si="168"/>
        <v>3.1428571428571428</v>
      </c>
      <c r="BF331" s="9">
        <f t="shared" si="169"/>
        <v>0.63504719286923994</v>
      </c>
      <c r="BG331" s="9" t="e">
        <f t="shared" si="170"/>
        <v>#DIV/0!</v>
      </c>
      <c r="BH331" s="9" t="e">
        <f t="shared" si="171"/>
        <v>#DIV/0!</v>
      </c>
      <c r="BI331" s="9" t="e">
        <f t="shared" si="172"/>
        <v>#DIV/0!</v>
      </c>
      <c r="BK331" s="1" t="e">
        <f t="shared" si="173"/>
        <v>#DIV/0!</v>
      </c>
    </row>
    <row r="332" spans="2:63" x14ac:dyDescent="0.2">
      <c r="B332" s="12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23">
        <v>0.2020556</v>
      </c>
      <c r="T332" s="14"/>
      <c r="U332" s="14"/>
      <c r="V332" s="20"/>
      <c r="W332" s="14"/>
      <c r="X332" s="14"/>
      <c r="Y332" s="15"/>
      <c r="Z332" s="14"/>
      <c r="AB332" s="1">
        <f t="shared" si="145"/>
        <v>0</v>
      </c>
      <c r="AC332" s="1">
        <f t="shared" si="146"/>
        <v>0</v>
      </c>
      <c r="AD332" s="10" t="e">
        <f t="shared" si="147"/>
        <v>#DIV/0!</v>
      </c>
      <c r="AE332" s="10" t="e">
        <f t="shared" si="148"/>
        <v>#DIV/0!</v>
      </c>
      <c r="AF332" s="5" t="e">
        <f t="shared" si="149"/>
        <v>#DIV/0!</v>
      </c>
      <c r="AG332" s="5" t="e">
        <f t="shared" si="150"/>
        <v>#DIV/0!</v>
      </c>
      <c r="AH332" s="1" t="e">
        <f t="shared" si="151"/>
        <v>#DIV/0!</v>
      </c>
      <c r="AI332" s="1" t="e">
        <f t="shared" si="152"/>
        <v>#DIV/0!</v>
      </c>
      <c r="AJ332" s="1" t="e">
        <f t="shared" si="153"/>
        <v>#DIV/0!</v>
      </c>
      <c r="AK332" s="1" t="e">
        <f t="shared" si="154"/>
        <v>#DIV/0!</v>
      </c>
      <c r="AL332" s="1" t="e">
        <f t="shared" si="155"/>
        <v>#DIV/0!</v>
      </c>
      <c r="AM332" s="1" t="e">
        <f t="shared" si="156"/>
        <v>#DIV/0!</v>
      </c>
      <c r="AN332" s="1" t="e">
        <f t="shared" si="157"/>
        <v>#DIV/0!</v>
      </c>
      <c r="AO332" s="1" t="e">
        <f t="shared" si="158"/>
        <v>#DIV/0!</v>
      </c>
      <c r="AP332" s="1" t="e">
        <f t="shared" si="159"/>
        <v>#DIV/0!</v>
      </c>
      <c r="AQ332" s="1" t="e">
        <f t="shared" si="160"/>
        <v>#DIV/0!</v>
      </c>
      <c r="AR332" s="1" t="e">
        <f t="shared" si="161"/>
        <v>#DIV/0!</v>
      </c>
      <c r="AS332" s="1" t="e">
        <f t="shared" si="162"/>
        <v>#DIV/0!</v>
      </c>
      <c r="AT332" s="1" t="e">
        <f t="shared" si="163"/>
        <v>#DIV/0!</v>
      </c>
      <c r="AU332" s="1" t="e">
        <f t="shared" si="164"/>
        <v>#DIV/0!</v>
      </c>
      <c r="AW332" s="8">
        <f t="shared" si="165"/>
        <v>3.1428571428571428</v>
      </c>
      <c r="AX332" s="9">
        <v>0.20320575112912201</v>
      </c>
      <c r="AY332" s="9">
        <v>3.1429328999999999</v>
      </c>
      <c r="AZ332" s="8">
        <v>0.182890835326593</v>
      </c>
      <c r="BB332" s="9" t="e">
        <f t="shared" si="166"/>
        <v>#DIV/0!</v>
      </c>
      <c r="BC332" s="9" t="e">
        <f t="shared" si="167"/>
        <v>#DIV/0!</v>
      </c>
      <c r="BE332" s="9">
        <f t="shared" si="168"/>
        <v>3.1428571428571428</v>
      </c>
      <c r="BF332" s="9">
        <f t="shared" si="169"/>
        <v>0.63504719286923994</v>
      </c>
      <c r="BG332" s="9" t="e">
        <f t="shared" si="170"/>
        <v>#DIV/0!</v>
      </c>
      <c r="BH332" s="9" t="e">
        <f t="shared" si="171"/>
        <v>#DIV/0!</v>
      </c>
      <c r="BI332" s="9" t="e">
        <f t="shared" si="172"/>
        <v>#DIV/0!</v>
      </c>
      <c r="BK332" s="1" t="e">
        <f t="shared" si="173"/>
        <v>#DIV/0!</v>
      </c>
    </row>
    <row r="333" spans="2:63" x14ac:dyDescent="0.2">
      <c r="B333" s="12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23">
        <v>0.2020556</v>
      </c>
      <c r="T333" s="14"/>
      <c r="U333" s="14"/>
      <c r="V333" s="20"/>
      <c r="W333" s="14"/>
      <c r="X333" s="14"/>
      <c r="Y333" s="15"/>
      <c r="Z333" s="14"/>
      <c r="AB333" s="1">
        <f t="shared" si="145"/>
        <v>0</v>
      </c>
      <c r="AC333" s="1">
        <f t="shared" si="146"/>
        <v>0</v>
      </c>
      <c r="AD333" s="10" t="e">
        <f t="shared" si="147"/>
        <v>#DIV/0!</v>
      </c>
      <c r="AE333" s="10" t="e">
        <f t="shared" si="148"/>
        <v>#DIV/0!</v>
      </c>
      <c r="AF333" s="5" t="e">
        <f t="shared" si="149"/>
        <v>#DIV/0!</v>
      </c>
      <c r="AG333" s="5" t="e">
        <f t="shared" si="150"/>
        <v>#DIV/0!</v>
      </c>
      <c r="AH333" s="1" t="e">
        <f t="shared" si="151"/>
        <v>#DIV/0!</v>
      </c>
      <c r="AI333" s="1" t="e">
        <f t="shared" si="152"/>
        <v>#DIV/0!</v>
      </c>
      <c r="AJ333" s="1" t="e">
        <f t="shared" si="153"/>
        <v>#DIV/0!</v>
      </c>
      <c r="AK333" s="1" t="e">
        <f t="shared" si="154"/>
        <v>#DIV/0!</v>
      </c>
      <c r="AL333" s="1" t="e">
        <f t="shared" si="155"/>
        <v>#DIV/0!</v>
      </c>
      <c r="AM333" s="1" t="e">
        <f t="shared" si="156"/>
        <v>#DIV/0!</v>
      </c>
      <c r="AN333" s="1" t="e">
        <f t="shared" si="157"/>
        <v>#DIV/0!</v>
      </c>
      <c r="AO333" s="1" t="e">
        <f t="shared" si="158"/>
        <v>#DIV/0!</v>
      </c>
      <c r="AP333" s="1" t="e">
        <f t="shared" si="159"/>
        <v>#DIV/0!</v>
      </c>
      <c r="AQ333" s="1" t="e">
        <f t="shared" si="160"/>
        <v>#DIV/0!</v>
      </c>
      <c r="AR333" s="1" t="e">
        <f t="shared" si="161"/>
        <v>#DIV/0!</v>
      </c>
      <c r="AS333" s="1" t="e">
        <f t="shared" si="162"/>
        <v>#DIV/0!</v>
      </c>
      <c r="AT333" s="1" t="e">
        <f t="shared" si="163"/>
        <v>#DIV/0!</v>
      </c>
      <c r="AU333" s="1" t="e">
        <f t="shared" si="164"/>
        <v>#DIV/0!</v>
      </c>
      <c r="AW333" s="8">
        <f t="shared" si="165"/>
        <v>3.1428571428571428</v>
      </c>
      <c r="AX333" s="9">
        <v>0.20320575112912201</v>
      </c>
      <c r="AY333" s="9">
        <v>3.1429328999999999</v>
      </c>
      <c r="AZ333" s="8">
        <v>0.182890835326593</v>
      </c>
      <c r="BB333" s="9" t="e">
        <f t="shared" si="166"/>
        <v>#DIV/0!</v>
      </c>
      <c r="BC333" s="9" t="e">
        <f t="shared" si="167"/>
        <v>#DIV/0!</v>
      </c>
      <c r="BE333" s="9">
        <f t="shared" si="168"/>
        <v>3.1428571428571428</v>
      </c>
      <c r="BF333" s="9">
        <f t="shared" si="169"/>
        <v>0.63504719286923994</v>
      </c>
      <c r="BG333" s="9" t="e">
        <f t="shared" si="170"/>
        <v>#DIV/0!</v>
      </c>
      <c r="BH333" s="9" t="e">
        <f t="shared" si="171"/>
        <v>#DIV/0!</v>
      </c>
      <c r="BI333" s="9" t="e">
        <f t="shared" si="172"/>
        <v>#DIV/0!</v>
      </c>
      <c r="BK333" s="1" t="e">
        <f t="shared" si="173"/>
        <v>#DIV/0!</v>
      </c>
    </row>
    <row r="334" spans="2:63" x14ac:dyDescent="0.2">
      <c r="B334" s="12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23">
        <v>0.2020556</v>
      </c>
      <c r="T334" s="14"/>
      <c r="U334" s="14"/>
      <c r="V334" s="20"/>
      <c r="W334" s="14"/>
      <c r="X334" s="14"/>
      <c r="Y334" s="15"/>
      <c r="Z334" s="14"/>
      <c r="AB334" s="1">
        <f t="shared" si="145"/>
        <v>0</v>
      </c>
      <c r="AC334" s="1">
        <f t="shared" si="146"/>
        <v>0</v>
      </c>
      <c r="AD334" s="10" t="e">
        <f t="shared" si="147"/>
        <v>#DIV/0!</v>
      </c>
      <c r="AE334" s="10" t="e">
        <f t="shared" si="148"/>
        <v>#DIV/0!</v>
      </c>
      <c r="AF334" s="5" t="e">
        <f t="shared" si="149"/>
        <v>#DIV/0!</v>
      </c>
      <c r="AG334" s="5" t="e">
        <f t="shared" si="150"/>
        <v>#DIV/0!</v>
      </c>
      <c r="AH334" s="1" t="e">
        <f t="shared" si="151"/>
        <v>#DIV/0!</v>
      </c>
      <c r="AI334" s="1" t="e">
        <f t="shared" si="152"/>
        <v>#DIV/0!</v>
      </c>
      <c r="AJ334" s="1" t="e">
        <f t="shared" si="153"/>
        <v>#DIV/0!</v>
      </c>
      <c r="AK334" s="1" t="e">
        <f t="shared" si="154"/>
        <v>#DIV/0!</v>
      </c>
      <c r="AL334" s="1" t="e">
        <f t="shared" si="155"/>
        <v>#DIV/0!</v>
      </c>
      <c r="AM334" s="1" t="e">
        <f t="shared" si="156"/>
        <v>#DIV/0!</v>
      </c>
      <c r="AN334" s="1" t="e">
        <f t="shared" si="157"/>
        <v>#DIV/0!</v>
      </c>
      <c r="AO334" s="1" t="e">
        <f t="shared" si="158"/>
        <v>#DIV/0!</v>
      </c>
      <c r="AP334" s="1" t="e">
        <f t="shared" si="159"/>
        <v>#DIV/0!</v>
      </c>
      <c r="AQ334" s="1" t="e">
        <f t="shared" si="160"/>
        <v>#DIV/0!</v>
      </c>
      <c r="AR334" s="1" t="e">
        <f t="shared" si="161"/>
        <v>#DIV/0!</v>
      </c>
      <c r="AS334" s="1" t="e">
        <f t="shared" si="162"/>
        <v>#DIV/0!</v>
      </c>
      <c r="AT334" s="1" t="e">
        <f t="shared" si="163"/>
        <v>#DIV/0!</v>
      </c>
      <c r="AU334" s="1" t="e">
        <f t="shared" si="164"/>
        <v>#DIV/0!</v>
      </c>
      <c r="AW334" s="8">
        <f t="shared" si="165"/>
        <v>3.1428571428571428</v>
      </c>
      <c r="AX334" s="9">
        <v>0.20320575112912201</v>
      </c>
      <c r="AY334" s="9">
        <v>3.1429328999999999</v>
      </c>
      <c r="AZ334" s="8">
        <v>0.182890835326593</v>
      </c>
      <c r="BB334" s="9" t="e">
        <f t="shared" si="166"/>
        <v>#DIV/0!</v>
      </c>
      <c r="BC334" s="9" t="e">
        <f t="shared" si="167"/>
        <v>#DIV/0!</v>
      </c>
      <c r="BE334" s="9">
        <f t="shared" si="168"/>
        <v>3.1428571428571428</v>
      </c>
      <c r="BF334" s="9">
        <f t="shared" si="169"/>
        <v>0.63504719286923994</v>
      </c>
      <c r="BG334" s="9" t="e">
        <f t="shared" si="170"/>
        <v>#DIV/0!</v>
      </c>
      <c r="BH334" s="9" t="e">
        <f t="shared" si="171"/>
        <v>#DIV/0!</v>
      </c>
      <c r="BI334" s="9" t="e">
        <f t="shared" si="172"/>
        <v>#DIV/0!</v>
      </c>
      <c r="BK334" s="1" t="e">
        <f t="shared" si="173"/>
        <v>#DIV/0!</v>
      </c>
    </row>
    <row r="335" spans="2:63" x14ac:dyDescent="0.2">
      <c r="B335" s="12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23">
        <v>0.2020556</v>
      </c>
      <c r="T335" s="14"/>
      <c r="U335" s="14"/>
      <c r="V335" s="20"/>
      <c r="W335" s="14"/>
      <c r="X335" s="14"/>
      <c r="Y335" s="15"/>
      <c r="Z335" s="14"/>
      <c r="AB335" s="1">
        <f t="shared" si="145"/>
        <v>0</v>
      </c>
      <c r="AC335" s="1">
        <f t="shared" si="146"/>
        <v>0</v>
      </c>
      <c r="AD335" s="10" t="e">
        <f t="shared" si="147"/>
        <v>#DIV/0!</v>
      </c>
      <c r="AE335" s="10" t="e">
        <f t="shared" si="148"/>
        <v>#DIV/0!</v>
      </c>
      <c r="AF335" s="5" t="e">
        <f t="shared" si="149"/>
        <v>#DIV/0!</v>
      </c>
      <c r="AG335" s="5" t="e">
        <f t="shared" si="150"/>
        <v>#DIV/0!</v>
      </c>
      <c r="AH335" s="1" t="e">
        <f t="shared" si="151"/>
        <v>#DIV/0!</v>
      </c>
      <c r="AI335" s="1" t="e">
        <f t="shared" si="152"/>
        <v>#DIV/0!</v>
      </c>
      <c r="AJ335" s="1" t="e">
        <f t="shared" si="153"/>
        <v>#DIV/0!</v>
      </c>
      <c r="AK335" s="1" t="e">
        <f t="shared" si="154"/>
        <v>#DIV/0!</v>
      </c>
      <c r="AL335" s="1" t="e">
        <f t="shared" si="155"/>
        <v>#DIV/0!</v>
      </c>
      <c r="AM335" s="1" t="e">
        <f t="shared" si="156"/>
        <v>#DIV/0!</v>
      </c>
      <c r="AN335" s="1" t="e">
        <f t="shared" si="157"/>
        <v>#DIV/0!</v>
      </c>
      <c r="AO335" s="1" t="e">
        <f t="shared" si="158"/>
        <v>#DIV/0!</v>
      </c>
      <c r="AP335" s="1" t="e">
        <f t="shared" si="159"/>
        <v>#DIV/0!</v>
      </c>
      <c r="AQ335" s="1" t="e">
        <f t="shared" si="160"/>
        <v>#DIV/0!</v>
      </c>
      <c r="AR335" s="1" t="e">
        <f t="shared" si="161"/>
        <v>#DIV/0!</v>
      </c>
      <c r="AS335" s="1" t="e">
        <f t="shared" si="162"/>
        <v>#DIV/0!</v>
      </c>
      <c r="AT335" s="1" t="e">
        <f t="shared" si="163"/>
        <v>#DIV/0!</v>
      </c>
      <c r="AU335" s="1" t="e">
        <f t="shared" si="164"/>
        <v>#DIV/0!</v>
      </c>
      <c r="AW335" s="8">
        <f t="shared" si="165"/>
        <v>3.1428571428571428</v>
      </c>
      <c r="AX335" s="9">
        <v>0.20320575112912201</v>
      </c>
      <c r="AY335" s="9">
        <v>3.1429328999999999</v>
      </c>
      <c r="AZ335" s="8">
        <v>0.182890835326593</v>
      </c>
      <c r="BB335" s="9" t="e">
        <f t="shared" si="166"/>
        <v>#DIV/0!</v>
      </c>
      <c r="BC335" s="9" t="e">
        <f t="shared" si="167"/>
        <v>#DIV/0!</v>
      </c>
      <c r="BE335" s="9">
        <f t="shared" si="168"/>
        <v>3.1428571428571428</v>
      </c>
      <c r="BF335" s="9">
        <f t="shared" si="169"/>
        <v>0.63504719286923994</v>
      </c>
      <c r="BG335" s="9" t="e">
        <f t="shared" si="170"/>
        <v>#DIV/0!</v>
      </c>
      <c r="BH335" s="9" t="e">
        <f t="shared" si="171"/>
        <v>#DIV/0!</v>
      </c>
      <c r="BI335" s="9" t="e">
        <f t="shared" si="172"/>
        <v>#DIV/0!</v>
      </c>
      <c r="BK335" s="1" t="e">
        <f t="shared" si="173"/>
        <v>#DIV/0!</v>
      </c>
    </row>
    <row r="336" spans="2:63" x14ac:dyDescent="0.2">
      <c r="B336" s="12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23">
        <v>0.2020556</v>
      </c>
      <c r="T336" s="14"/>
      <c r="U336" s="14"/>
      <c r="V336" s="20"/>
      <c r="W336" s="14"/>
      <c r="X336" s="14"/>
      <c r="Y336" s="15"/>
      <c r="Z336" s="14"/>
      <c r="AB336" s="1">
        <f t="shared" si="145"/>
        <v>0</v>
      </c>
      <c r="AC336" s="1">
        <f t="shared" si="146"/>
        <v>0</v>
      </c>
      <c r="AD336" s="10" t="e">
        <f t="shared" si="147"/>
        <v>#DIV/0!</v>
      </c>
      <c r="AE336" s="10" t="e">
        <f t="shared" si="148"/>
        <v>#DIV/0!</v>
      </c>
      <c r="AF336" s="5" t="e">
        <f t="shared" si="149"/>
        <v>#DIV/0!</v>
      </c>
      <c r="AG336" s="5" t="e">
        <f t="shared" si="150"/>
        <v>#DIV/0!</v>
      </c>
      <c r="AH336" s="1" t="e">
        <f t="shared" si="151"/>
        <v>#DIV/0!</v>
      </c>
      <c r="AI336" s="1" t="e">
        <f t="shared" si="152"/>
        <v>#DIV/0!</v>
      </c>
      <c r="AJ336" s="1" t="e">
        <f t="shared" si="153"/>
        <v>#DIV/0!</v>
      </c>
      <c r="AK336" s="1" t="e">
        <f t="shared" si="154"/>
        <v>#DIV/0!</v>
      </c>
      <c r="AL336" s="1" t="e">
        <f t="shared" si="155"/>
        <v>#DIV/0!</v>
      </c>
      <c r="AM336" s="1" t="e">
        <f t="shared" si="156"/>
        <v>#DIV/0!</v>
      </c>
      <c r="AN336" s="1" t="e">
        <f t="shared" si="157"/>
        <v>#DIV/0!</v>
      </c>
      <c r="AO336" s="1" t="e">
        <f t="shared" si="158"/>
        <v>#DIV/0!</v>
      </c>
      <c r="AP336" s="1" t="e">
        <f t="shared" si="159"/>
        <v>#DIV/0!</v>
      </c>
      <c r="AQ336" s="1" t="e">
        <f t="shared" si="160"/>
        <v>#DIV/0!</v>
      </c>
      <c r="AR336" s="1" t="e">
        <f t="shared" si="161"/>
        <v>#DIV/0!</v>
      </c>
      <c r="AS336" s="1" t="e">
        <f t="shared" si="162"/>
        <v>#DIV/0!</v>
      </c>
      <c r="AT336" s="1" t="e">
        <f t="shared" si="163"/>
        <v>#DIV/0!</v>
      </c>
      <c r="AU336" s="1" t="e">
        <f t="shared" si="164"/>
        <v>#DIV/0!</v>
      </c>
      <c r="AW336" s="8">
        <f t="shared" si="165"/>
        <v>3.1428571428571428</v>
      </c>
      <c r="AX336" s="9">
        <v>0.20320575112912201</v>
      </c>
      <c r="AY336" s="9">
        <v>3.1429328999999999</v>
      </c>
      <c r="AZ336" s="8">
        <v>0.182890835326593</v>
      </c>
      <c r="BB336" s="9" t="e">
        <f t="shared" si="166"/>
        <v>#DIV/0!</v>
      </c>
      <c r="BC336" s="9" t="e">
        <f t="shared" si="167"/>
        <v>#DIV/0!</v>
      </c>
      <c r="BE336" s="9">
        <f t="shared" si="168"/>
        <v>3.1428571428571428</v>
      </c>
      <c r="BF336" s="9">
        <f t="shared" si="169"/>
        <v>0.63504719286923994</v>
      </c>
      <c r="BG336" s="9" t="e">
        <f t="shared" si="170"/>
        <v>#DIV/0!</v>
      </c>
      <c r="BH336" s="9" t="e">
        <f t="shared" si="171"/>
        <v>#DIV/0!</v>
      </c>
      <c r="BI336" s="9" t="e">
        <f t="shared" si="172"/>
        <v>#DIV/0!</v>
      </c>
      <c r="BK336" s="1" t="e">
        <f t="shared" si="173"/>
        <v>#DIV/0!</v>
      </c>
    </row>
    <row r="337" spans="2:63" x14ac:dyDescent="0.2">
      <c r="B337" s="12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23">
        <v>0.2020556</v>
      </c>
      <c r="T337" s="14"/>
      <c r="U337" s="14"/>
      <c r="V337" s="20"/>
      <c r="W337" s="14"/>
      <c r="X337" s="14"/>
      <c r="Y337" s="15"/>
      <c r="Z337" s="14"/>
      <c r="AB337" s="1">
        <f t="shared" si="145"/>
        <v>0</v>
      </c>
      <c r="AC337" s="1">
        <f t="shared" si="146"/>
        <v>0</v>
      </c>
      <c r="AD337" s="10" t="e">
        <f t="shared" si="147"/>
        <v>#DIV/0!</v>
      </c>
      <c r="AE337" s="10" t="e">
        <f t="shared" si="148"/>
        <v>#DIV/0!</v>
      </c>
      <c r="AF337" s="5" t="e">
        <f t="shared" si="149"/>
        <v>#DIV/0!</v>
      </c>
      <c r="AG337" s="5" t="e">
        <f t="shared" si="150"/>
        <v>#DIV/0!</v>
      </c>
      <c r="AH337" s="1" t="e">
        <f t="shared" si="151"/>
        <v>#DIV/0!</v>
      </c>
      <c r="AI337" s="1" t="e">
        <f t="shared" si="152"/>
        <v>#DIV/0!</v>
      </c>
      <c r="AJ337" s="1" t="e">
        <f t="shared" si="153"/>
        <v>#DIV/0!</v>
      </c>
      <c r="AK337" s="1" t="e">
        <f t="shared" si="154"/>
        <v>#DIV/0!</v>
      </c>
      <c r="AL337" s="1" t="e">
        <f t="shared" si="155"/>
        <v>#DIV/0!</v>
      </c>
      <c r="AM337" s="1" t="e">
        <f t="shared" si="156"/>
        <v>#DIV/0!</v>
      </c>
      <c r="AN337" s="1" t="e">
        <f t="shared" si="157"/>
        <v>#DIV/0!</v>
      </c>
      <c r="AO337" s="1" t="e">
        <f t="shared" si="158"/>
        <v>#DIV/0!</v>
      </c>
      <c r="AP337" s="1" t="e">
        <f t="shared" si="159"/>
        <v>#DIV/0!</v>
      </c>
      <c r="AQ337" s="1" t="e">
        <f t="shared" si="160"/>
        <v>#DIV/0!</v>
      </c>
      <c r="AR337" s="1" t="e">
        <f t="shared" si="161"/>
        <v>#DIV/0!</v>
      </c>
      <c r="AS337" s="1" t="e">
        <f t="shared" si="162"/>
        <v>#DIV/0!</v>
      </c>
      <c r="AT337" s="1" t="e">
        <f t="shared" si="163"/>
        <v>#DIV/0!</v>
      </c>
      <c r="AU337" s="1" t="e">
        <f t="shared" si="164"/>
        <v>#DIV/0!</v>
      </c>
      <c r="AW337" s="8">
        <f t="shared" si="165"/>
        <v>3.1428571428571428</v>
      </c>
      <c r="AX337" s="9">
        <v>0.20320575112912201</v>
      </c>
      <c r="AY337" s="9">
        <v>3.1429328999999999</v>
      </c>
      <c r="AZ337" s="8">
        <v>0.182890835326593</v>
      </c>
      <c r="BB337" s="9" t="e">
        <f t="shared" si="166"/>
        <v>#DIV/0!</v>
      </c>
      <c r="BC337" s="9" t="e">
        <f t="shared" si="167"/>
        <v>#DIV/0!</v>
      </c>
      <c r="BE337" s="9">
        <f t="shared" si="168"/>
        <v>3.1428571428571428</v>
      </c>
      <c r="BF337" s="9">
        <f t="shared" si="169"/>
        <v>0.63504719286923994</v>
      </c>
      <c r="BG337" s="9" t="e">
        <f t="shared" si="170"/>
        <v>#DIV/0!</v>
      </c>
      <c r="BH337" s="9" t="e">
        <f t="shared" si="171"/>
        <v>#DIV/0!</v>
      </c>
      <c r="BI337" s="9" t="e">
        <f t="shared" si="172"/>
        <v>#DIV/0!</v>
      </c>
      <c r="BK337" s="1" t="e">
        <f t="shared" si="173"/>
        <v>#DIV/0!</v>
      </c>
    </row>
    <row r="338" spans="2:63" x14ac:dyDescent="0.2">
      <c r="B338" s="12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23">
        <v>0.2020556</v>
      </c>
      <c r="T338" s="14"/>
      <c r="U338" s="14"/>
      <c r="V338" s="20"/>
      <c r="W338" s="14"/>
      <c r="X338" s="14"/>
      <c r="Y338" s="15"/>
      <c r="Z338" s="14"/>
      <c r="AB338" s="1">
        <f t="shared" si="145"/>
        <v>0</v>
      </c>
      <c r="AC338" s="1">
        <f t="shared" si="146"/>
        <v>0</v>
      </c>
      <c r="AD338" s="10" t="e">
        <f t="shared" si="147"/>
        <v>#DIV/0!</v>
      </c>
      <c r="AE338" s="10" t="e">
        <f t="shared" si="148"/>
        <v>#DIV/0!</v>
      </c>
      <c r="AF338" s="5" t="e">
        <f t="shared" si="149"/>
        <v>#DIV/0!</v>
      </c>
      <c r="AG338" s="5" t="e">
        <f t="shared" si="150"/>
        <v>#DIV/0!</v>
      </c>
      <c r="AH338" s="1" t="e">
        <f t="shared" si="151"/>
        <v>#DIV/0!</v>
      </c>
      <c r="AI338" s="1" t="e">
        <f t="shared" si="152"/>
        <v>#DIV/0!</v>
      </c>
      <c r="AJ338" s="1" t="e">
        <f t="shared" si="153"/>
        <v>#DIV/0!</v>
      </c>
      <c r="AK338" s="1" t="e">
        <f t="shared" si="154"/>
        <v>#DIV/0!</v>
      </c>
      <c r="AL338" s="1" t="e">
        <f t="shared" si="155"/>
        <v>#DIV/0!</v>
      </c>
      <c r="AM338" s="1" t="e">
        <f t="shared" si="156"/>
        <v>#DIV/0!</v>
      </c>
      <c r="AN338" s="1" t="e">
        <f t="shared" si="157"/>
        <v>#DIV/0!</v>
      </c>
      <c r="AO338" s="1" t="e">
        <f t="shared" si="158"/>
        <v>#DIV/0!</v>
      </c>
      <c r="AP338" s="1" t="e">
        <f t="shared" si="159"/>
        <v>#DIV/0!</v>
      </c>
      <c r="AQ338" s="1" t="e">
        <f t="shared" si="160"/>
        <v>#DIV/0!</v>
      </c>
      <c r="AR338" s="1" t="e">
        <f t="shared" si="161"/>
        <v>#DIV/0!</v>
      </c>
      <c r="AS338" s="1" t="e">
        <f t="shared" si="162"/>
        <v>#DIV/0!</v>
      </c>
      <c r="AT338" s="1" t="e">
        <f t="shared" si="163"/>
        <v>#DIV/0!</v>
      </c>
      <c r="AU338" s="1" t="e">
        <f t="shared" si="164"/>
        <v>#DIV/0!</v>
      </c>
      <c r="AW338" s="8">
        <f t="shared" si="165"/>
        <v>3.1428571428571428</v>
      </c>
      <c r="AX338" s="9">
        <v>0.20320575112912201</v>
      </c>
      <c r="AY338" s="9">
        <v>3.1429328999999999</v>
      </c>
      <c r="AZ338" s="8">
        <v>0.182890835326593</v>
      </c>
      <c r="BB338" s="9" t="e">
        <f t="shared" si="166"/>
        <v>#DIV/0!</v>
      </c>
      <c r="BC338" s="9" t="e">
        <f t="shared" si="167"/>
        <v>#DIV/0!</v>
      </c>
      <c r="BE338" s="9">
        <f t="shared" si="168"/>
        <v>3.1428571428571428</v>
      </c>
      <c r="BF338" s="9">
        <f t="shared" si="169"/>
        <v>0.63504719286923994</v>
      </c>
      <c r="BG338" s="9" t="e">
        <f t="shared" si="170"/>
        <v>#DIV/0!</v>
      </c>
      <c r="BH338" s="9" t="e">
        <f t="shared" si="171"/>
        <v>#DIV/0!</v>
      </c>
      <c r="BI338" s="9" t="e">
        <f t="shared" si="172"/>
        <v>#DIV/0!</v>
      </c>
      <c r="BK338" s="1" t="e">
        <f t="shared" si="173"/>
        <v>#DIV/0!</v>
      </c>
    </row>
    <row r="339" spans="2:63" x14ac:dyDescent="0.2">
      <c r="B339" s="12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23">
        <v>0.2020556</v>
      </c>
      <c r="T339" s="14"/>
      <c r="U339" s="14"/>
      <c r="V339" s="20"/>
      <c r="W339" s="14"/>
      <c r="X339" s="14"/>
      <c r="Y339" s="15"/>
      <c r="Z339" s="14"/>
      <c r="AB339" s="1">
        <f t="shared" si="145"/>
        <v>0</v>
      </c>
      <c r="AC339" s="1">
        <f t="shared" si="146"/>
        <v>0</v>
      </c>
      <c r="AD339" s="10" t="e">
        <f t="shared" si="147"/>
        <v>#DIV/0!</v>
      </c>
      <c r="AE339" s="10" t="e">
        <f t="shared" si="148"/>
        <v>#DIV/0!</v>
      </c>
      <c r="AF339" s="5" t="e">
        <f t="shared" si="149"/>
        <v>#DIV/0!</v>
      </c>
      <c r="AG339" s="5" t="e">
        <f t="shared" si="150"/>
        <v>#DIV/0!</v>
      </c>
      <c r="AH339" s="1" t="e">
        <f t="shared" si="151"/>
        <v>#DIV/0!</v>
      </c>
      <c r="AI339" s="1" t="e">
        <f t="shared" si="152"/>
        <v>#DIV/0!</v>
      </c>
      <c r="AJ339" s="1" t="e">
        <f t="shared" si="153"/>
        <v>#DIV/0!</v>
      </c>
      <c r="AK339" s="1" t="e">
        <f t="shared" si="154"/>
        <v>#DIV/0!</v>
      </c>
      <c r="AL339" s="1" t="e">
        <f t="shared" si="155"/>
        <v>#DIV/0!</v>
      </c>
      <c r="AM339" s="1" t="e">
        <f t="shared" si="156"/>
        <v>#DIV/0!</v>
      </c>
      <c r="AN339" s="1" t="e">
        <f t="shared" si="157"/>
        <v>#DIV/0!</v>
      </c>
      <c r="AO339" s="1" t="e">
        <f t="shared" si="158"/>
        <v>#DIV/0!</v>
      </c>
      <c r="AP339" s="1" t="e">
        <f t="shared" si="159"/>
        <v>#DIV/0!</v>
      </c>
      <c r="AQ339" s="1" t="e">
        <f t="shared" si="160"/>
        <v>#DIV/0!</v>
      </c>
      <c r="AR339" s="1" t="e">
        <f t="shared" si="161"/>
        <v>#DIV/0!</v>
      </c>
      <c r="AS339" s="1" t="e">
        <f t="shared" si="162"/>
        <v>#DIV/0!</v>
      </c>
      <c r="AT339" s="1" t="e">
        <f t="shared" si="163"/>
        <v>#DIV/0!</v>
      </c>
      <c r="AU339" s="1" t="e">
        <f t="shared" si="164"/>
        <v>#DIV/0!</v>
      </c>
      <c r="AW339" s="8">
        <f t="shared" si="165"/>
        <v>3.1428571428571428</v>
      </c>
      <c r="AX339" s="9">
        <v>0.20320575112912201</v>
      </c>
      <c r="AY339" s="9">
        <v>3.1429328999999999</v>
      </c>
      <c r="AZ339" s="8">
        <v>0.182890835326593</v>
      </c>
      <c r="BB339" s="9" t="e">
        <f t="shared" si="166"/>
        <v>#DIV/0!</v>
      </c>
      <c r="BC339" s="9" t="e">
        <f t="shared" si="167"/>
        <v>#DIV/0!</v>
      </c>
      <c r="BE339" s="9">
        <f t="shared" si="168"/>
        <v>3.1428571428571428</v>
      </c>
      <c r="BF339" s="9">
        <f t="shared" si="169"/>
        <v>0.63504719286923994</v>
      </c>
      <c r="BG339" s="9" t="e">
        <f t="shared" si="170"/>
        <v>#DIV/0!</v>
      </c>
      <c r="BH339" s="9" t="e">
        <f t="shared" si="171"/>
        <v>#DIV/0!</v>
      </c>
      <c r="BI339" s="9" t="e">
        <f t="shared" si="172"/>
        <v>#DIV/0!</v>
      </c>
      <c r="BK339" s="1" t="e">
        <f t="shared" si="173"/>
        <v>#DIV/0!</v>
      </c>
    </row>
    <row r="340" spans="2:63" x14ac:dyDescent="0.2">
      <c r="B340" s="12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23">
        <v>0.2020556</v>
      </c>
      <c r="T340" s="14"/>
      <c r="U340" s="14"/>
      <c r="V340" s="20"/>
      <c r="W340" s="14"/>
      <c r="X340" s="14"/>
      <c r="Y340" s="15"/>
      <c r="Z340" s="14"/>
      <c r="AB340" s="1">
        <f t="shared" si="145"/>
        <v>0</v>
      </c>
      <c r="AC340" s="1">
        <f t="shared" si="146"/>
        <v>0</v>
      </c>
      <c r="AD340" s="10" t="e">
        <f t="shared" si="147"/>
        <v>#DIV/0!</v>
      </c>
      <c r="AE340" s="10" t="e">
        <f t="shared" si="148"/>
        <v>#DIV/0!</v>
      </c>
      <c r="AF340" s="5" t="e">
        <f t="shared" si="149"/>
        <v>#DIV/0!</v>
      </c>
      <c r="AG340" s="5" t="e">
        <f t="shared" si="150"/>
        <v>#DIV/0!</v>
      </c>
      <c r="AH340" s="1" t="e">
        <f t="shared" si="151"/>
        <v>#DIV/0!</v>
      </c>
      <c r="AI340" s="1" t="e">
        <f t="shared" si="152"/>
        <v>#DIV/0!</v>
      </c>
      <c r="AJ340" s="1" t="e">
        <f t="shared" si="153"/>
        <v>#DIV/0!</v>
      </c>
      <c r="AK340" s="1" t="e">
        <f t="shared" si="154"/>
        <v>#DIV/0!</v>
      </c>
      <c r="AL340" s="1" t="e">
        <f t="shared" si="155"/>
        <v>#DIV/0!</v>
      </c>
      <c r="AM340" s="1" t="e">
        <f t="shared" si="156"/>
        <v>#DIV/0!</v>
      </c>
      <c r="AN340" s="1" t="e">
        <f t="shared" si="157"/>
        <v>#DIV/0!</v>
      </c>
      <c r="AO340" s="1" t="e">
        <f t="shared" si="158"/>
        <v>#DIV/0!</v>
      </c>
      <c r="AP340" s="1" t="e">
        <f t="shared" si="159"/>
        <v>#DIV/0!</v>
      </c>
      <c r="AQ340" s="1" t="e">
        <f t="shared" si="160"/>
        <v>#DIV/0!</v>
      </c>
      <c r="AR340" s="1" t="e">
        <f t="shared" si="161"/>
        <v>#DIV/0!</v>
      </c>
      <c r="AS340" s="1" t="e">
        <f t="shared" si="162"/>
        <v>#DIV/0!</v>
      </c>
      <c r="AT340" s="1" t="e">
        <f t="shared" si="163"/>
        <v>#DIV/0!</v>
      </c>
      <c r="AU340" s="1" t="e">
        <f t="shared" si="164"/>
        <v>#DIV/0!</v>
      </c>
      <c r="AW340" s="8">
        <f t="shared" si="165"/>
        <v>3.1428571428571428</v>
      </c>
      <c r="AX340" s="9">
        <v>0.20320575112912201</v>
      </c>
      <c r="AY340" s="9">
        <v>3.1429328999999999</v>
      </c>
      <c r="AZ340" s="8">
        <v>0.182890835326593</v>
      </c>
      <c r="BB340" s="9" t="e">
        <f t="shared" si="166"/>
        <v>#DIV/0!</v>
      </c>
      <c r="BC340" s="9" t="e">
        <f t="shared" si="167"/>
        <v>#DIV/0!</v>
      </c>
      <c r="BE340" s="9">
        <f t="shared" si="168"/>
        <v>3.1428571428571428</v>
      </c>
      <c r="BF340" s="9">
        <f t="shared" si="169"/>
        <v>0.63504719286923994</v>
      </c>
      <c r="BG340" s="9" t="e">
        <f t="shared" si="170"/>
        <v>#DIV/0!</v>
      </c>
      <c r="BH340" s="9" t="e">
        <f t="shared" si="171"/>
        <v>#DIV/0!</v>
      </c>
      <c r="BI340" s="9" t="e">
        <f t="shared" si="172"/>
        <v>#DIV/0!</v>
      </c>
      <c r="BK340" s="1" t="e">
        <f t="shared" si="173"/>
        <v>#DIV/0!</v>
      </c>
    </row>
    <row r="341" spans="2:63" x14ac:dyDescent="0.2">
      <c r="B341" s="12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23">
        <v>0.2020556</v>
      </c>
      <c r="T341" s="14"/>
      <c r="U341" s="14"/>
      <c r="V341" s="20"/>
      <c r="W341" s="14"/>
      <c r="X341" s="14"/>
      <c r="Y341" s="15"/>
      <c r="Z341" s="14"/>
      <c r="AB341" s="1">
        <f t="shared" si="145"/>
        <v>0</v>
      </c>
      <c r="AC341" s="1">
        <f t="shared" si="146"/>
        <v>0</v>
      </c>
      <c r="AD341" s="10" t="e">
        <f t="shared" si="147"/>
        <v>#DIV/0!</v>
      </c>
      <c r="AE341" s="10" t="e">
        <f t="shared" si="148"/>
        <v>#DIV/0!</v>
      </c>
      <c r="AF341" s="5" t="e">
        <f t="shared" si="149"/>
        <v>#DIV/0!</v>
      </c>
      <c r="AG341" s="5" t="e">
        <f t="shared" si="150"/>
        <v>#DIV/0!</v>
      </c>
      <c r="AH341" s="1" t="e">
        <f t="shared" si="151"/>
        <v>#DIV/0!</v>
      </c>
      <c r="AI341" s="1" t="e">
        <f t="shared" si="152"/>
        <v>#DIV/0!</v>
      </c>
      <c r="AJ341" s="1" t="e">
        <f t="shared" si="153"/>
        <v>#DIV/0!</v>
      </c>
      <c r="AK341" s="1" t="e">
        <f t="shared" si="154"/>
        <v>#DIV/0!</v>
      </c>
      <c r="AL341" s="1" t="e">
        <f t="shared" si="155"/>
        <v>#DIV/0!</v>
      </c>
      <c r="AM341" s="1" t="e">
        <f t="shared" si="156"/>
        <v>#DIV/0!</v>
      </c>
      <c r="AN341" s="1" t="e">
        <f t="shared" si="157"/>
        <v>#DIV/0!</v>
      </c>
      <c r="AO341" s="1" t="e">
        <f t="shared" si="158"/>
        <v>#DIV/0!</v>
      </c>
      <c r="AP341" s="1" t="e">
        <f t="shared" si="159"/>
        <v>#DIV/0!</v>
      </c>
      <c r="AQ341" s="1" t="e">
        <f t="shared" si="160"/>
        <v>#DIV/0!</v>
      </c>
      <c r="AR341" s="1" t="e">
        <f t="shared" si="161"/>
        <v>#DIV/0!</v>
      </c>
      <c r="AS341" s="1" t="e">
        <f t="shared" si="162"/>
        <v>#DIV/0!</v>
      </c>
      <c r="AT341" s="1" t="e">
        <f t="shared" si="163"/>
        <v>#DIV/0!</v>
      </c>
      <c r="AU341" s="1" t="e">
        <f t="shared" si="164"/>
        <v>#DIV/0!</v>
      </c>
      <c r="AW341" s="8">
        <f t="shared" si="165"/>
        <v>3.1428571428571428</v>
      </c>
      <c r="AX341" s="9">
        <v>0.20320575112912201</v>
      </c>
      <c r="AY341" s="9">
        <v>3.1429328999999999</v>
      </c>
      <c r="AZ341" s="8">
        <v>0.182890835326593</v>
      </c>
      <c r="BB341" s="9" t="e">
        <f t="shared" si="166"/>
        <v>#DIV/0!</v>
      </c>
      <c r="BC341" s="9" t="e">
        <f t="shared" si="167"/>
        <v>#DIV/0!</v>
      </c>
      <c r="BE341" s="9">
        <f t="shared" si="168"/>
        <v>3.1428571428571428</v>
      </c>
      <c r="BF341" s="9">
        <f t="shared" si="169"/>
        <v>0.63504719286923994</v>
      </c>
      <c r="BG341" s="9" t="e">
        <f t="shared" si="170"/>
        <v>#DIV/0!</v>
      </c>
      <c r="BH341" s="9" t="e">
        <f t="shared" si="171"/>
        <v>#DIV/0!</v>
      </c>
      <c r="BI341" s="9" t="e">
        <f t="shared" si="172"/>
        <v>#DIV/0!</v>
      </c>
      <c r="BK341" s="1" t="e">
        <f t="shared" si="173"/>
        <v>#DIV/0!</v>
      </c>
    </row>
    <row r="342" spans="2:63" x14ac:dyDescent="0.2">
      <c r="B342" s="12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23">
        <v>0.2020556</v>
      </c>
      <c r="T342" s="14"/>
      <c r="U342" s="14"/>
      <c r="V342" s="20"/>
      <c r="W342" s="14"/>
      <c r="X342" s="14"/>
      <c r="Y342" s="15"/>
      <c r="Z342" s="14"/>
      <c r="AB342" s="1">
        <f t="shared" si="145"/>
        <v>0</v>
      </c>
      <c r="AC342" s="1">
        <f t="shared" si="146"/>
        <v>0</v>
      </c>
      <c r="AD342" s="10" t="e">
        <f t="shared" si="147"/>
        <v>#DIV/0!</v>
      </c>
      <c r="AE342" s="10" t="e">
        <f t="shared" si="148"/>
        <v>#DIV/0!</v>
      </c>
      <c r="AF342" s="5" t="e">
        <f t="shared" si="149"/>
        <v>#DIV/0!</v>
      </c>
      <c r="AG342" s="5" t="e">
        <f t="shared" si="150"/>
        <v>#DIV/0!</v>
      </c>
      <c r="AH342" s="1" t="e">
        <f t="shared" si="151"/>
        <v>#DIV/0!</v>
      </c>
      <c r="AI342" s="1" t="e">
        <f t="shared" si="152"/>
        <v>#DIV/0!</v>
      </c>
      <c r="AJ342" s="1" t="e">
        <f t="shared" si="153"/>
        <v>#DIV/0!</v>
      </c>
      <c r="AK342" s="1" t="e">
        <f t="shared" si="154"/>
        <v>#DIV/0!</v>
      </c>
      <c r="AL342" s="1" t="e">
        <f t="shared" si="155"/>
        <v>#DIV/0!</v>
      </c>
      <c r="AM342" s="1" t="e">
        <f t="shared" si="156"/>
        <v>#DIV/0!</v>
      </c>
      <c r="AN342" s="1" t="e">
        <f t="shared" si="157"/>
        <v>#DIV/0!</v>
      </c>
      <c r="AO342" s="1" t="e">
        <f t="shared" si="158"/>
        <v>#DIV/0!</v>
      </c>
      <c r="AP342" s="1" t="e">
        <f t="shared" si="159"/>
        <v>#DIV/0!</v>
      </c>
      <c r="AQ342" s="1" t="e">
        <f t="shared" si="160"/>
        <v>#DIV/0!</v>
      </c>
      <c r="AR342" s="1" t="e">
        <f t="shared" si="161"/>
        <v>#DIV/0!</v>
      </c>
      <c r="AS342" s="1" t="e">
        <f t="shared" si="162"/>
        <v>#DIV/0!</v>
      </c>
      <c r="AT342" s="1" t="e">
        <f t="shared" si="163"/>
        <v>#DIV/0!</v>
      </c>
      <c r="AU342" s="1" t="e">
        <f t="shared" si="164"/>
        <v>#DIV/0!</v>
      </c>
      <c r="AW342" s="8">
        <f t="shared" si="165"/>
        <v>3.1428571428571428</v>
      </c>
      <c r="AX342" s="9">
        <v>0.20320575112912201</v>
      </c>
      <c r="AY342" s="9">
        <v>3.1429328999999999</v>
      </c>
      <c r="AZ342" s="8">
        <v>0.182890835326593</v>
      </c>
      <c r="BB342" s="9" t="e">
        <f t="shared" si="166"/>
        <v>#DIV/0!</v>
      </c>
      <c r="BC342" s="9" t="e">
        <f t="shared" si="167"/>
        <v>#DIV/0!</v>
      </c>
      <c r="BE342" s="9">
        <f t="shared" si="168"/>
        <v>3.1428571428571428</v>
      </c>
      <c r="BF342" s="9">
        <f t="shared" si="169"/>
        <v>0.63504719286923994</v>
      </c>
      <c r="BG342" s="9" t="e">
        <f t="shared" si="170"/>
        <v>#DIV/0!</v>
      </c>
      <c r="BH342" s="9" t="e">
        <f t="shared" si="171"/>
        <v>#DIV/0!</v>
      </c>
      <c r="BI342" s="9" t="e">
        <f t="shared" si="172"/>
        <v>#DIV/0!</v>
      </c>
      <c r="BK342" s="1" t="e">
        <f t="shared" si="173"/>
        <v>#DIV/0!</v>
      </c>
    </row>
    <row r="343" spans="2:63" x14ac:dyDescent="0.2">
      <c r="B343" s="12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23">
        <v>0.2020556</v>
      </c>
      <c r="T343" s="14"/>
      <c r="U343" s="14"/>
      <c r="V343" s="20"/>
      <c r="W343" s="14"/>
      <c r="X343" s="14"/>
      <c r="Y343" s="15"/>
      <c r="Z343" s="14"/>
      <c r="AB343" s="1">
        <f t="shared" si="145"/>
        <v>0</v>
      </c>
      <c r="AC343" s="1">
        <f t="shared" si="146"/>
        <v>0</v>
      </c>
      <c r="AD343" s="10" t="e">
        <f t="shared" si="147"/>
        <v>#DIV/0!</v>
      </c>
      <c r="AE343" s="10" t="e">
        <f t="shared" si="148"/>
        <v>#DIV/0!</v>
      </c>
      <c r="AF343" s="5" t="e">
        <f t="shared" si="149"/>
        <v>#DIV/0!</v>
      </c>
      <c r="AG343" s="5" t="e">
        <f t="shared" si="150"/>
        <v>#DIV/0!</v>
      </c>
      <c r="AH343" s="1" t="e">
        <f t="shared" si="151"/>
        <v>#DIV/0!</v>
      </c>
      <c r="AI343" s="1" t="e">
        <f t="shared" si="152"/>
        <v>#DIV/0!</v>
      </c>
      <c r="AJ343" s="1" t="e">
        <f t="shared" si="153"/>
        <v>#DIV/0!</v>
      </c>
      <c r="AK343" s="1" t="e">
        <f t="shared" si="154"/>
        <v>#DIV/0!</v>
      </c>
      <c r="AL343" s="1" t="e">
        <f t="shared" si="155"/>
        <v>#DIV/0!</v>
      </c>
      <c r="AM343" s="1" t="e">
        <f t="shared" si="156"/>
        <v>#DIV/0!</v>
      </c>
      <c r="AN343" s="1" t="e">
        <f t="shared" si="157"/>
        <v>#DIV/0!</v>
      </c>
      <c r="AO343" s="1" t="e">
        <f t="shared" si="158"/>
        <v>#DIV/0!</v>
      </c>
      <c r="AP343" s="1" t="e">
        <f t="shared" si="159"/>
        <v>#DIV/0!</v>
      </c>
      <c r="AQ343" s="1" t="e">
        <f t="shared" si="160"/>
        <v>#DIV/0!</v>
      </c>
      <c r="AR343" s="1" t="e">
        <f t="shared" si="161"/>
        <v>#DIV/0!</v>
      </c>
      <c r="AS343" s="1" t="e">
        <f t="shared" si="162"/>
        <v>#DIV/0!</v>
      </c>
      <c r="AT343" s="1" t="e">
        <f t="shared" si="163"/>
        <v>#DIV/0!</v>
      </c>
      <c r="AU343" s="1" t="e">
        <f t="shared" si="164"/>
        <v>#DIV/0!</v>
      </c>
      <c r="AW343" s="8">
        <f t="shared" si="165"/>
        <v>3.1428571428571428</v>
      </c>
      <c r="AX343" s="9">
        <v>0.20320575112912201</v>
      </c>
      <c r="AY343" s="9">
        <v>3.1429328999999999</v>
      </c>
      <c r="AZ343" s="8">
        <v>0.182890835326593</v>
      </c>
      <c r="BB343" s="9" t="e">
        <f t="shared" si="166"/>
        <v>#DIV/0!</v>
      </c>
      <c r="BC343" s="9" t="e">
        <f t="shared" si="167"/>
        <v>#DIV/0!</v>
      </c>
      <c r="BE343" s="9">
        <f t="shared" si="168"/>
        <v>3.1428571428571428</v>
      </c>
      <c r="BF343" s="9">
        <f t="shared" si="169"/>
        <v>0.63504719286923994</v>
      </c>
      <c r="BG343" s="9" t="e">
        <f t="shared" si="170"/>
        <v>#DIV/0!</v>
      </c>
      <c r="BH343" s="9" t="e">
        <f t="shared" si="171"/>
        <v>#DIV/0!</v>
      </c>
      <c r="BI343" s="9" t="e">
        <f t="shared" si="172"/>
        <v>#DIV/0!</v>
      </c>
      <c r="BK343" s="1" t="e">
        <f t="shared" si="173"/>
        <v>#DIV/0!</v>
      </c>
    </row>
    <row r="344" spans="2:63" x14ac:dyDescent="0.2">
      <c r="B344" s="12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23">
        <v>0.2020556</v>
      </c>
      <c r="T344" s="14"/>
      <c r="U344" s="14"/>
      <c r="V344" s="20"/>
      <c r="W344" s="14"/>
      <c r="X344" s="14"/>
      <c r="Y344" s="15"/>
      <c r="Z344" s="14"/>
      <c r="AB344" s="1">
        <f t="shared" si="145"/>
        <v>0</v>
      </c>
      <c r="AC344" s="1">
        <f t="shared" si="146"/>
        <v>0</v>
      </c>
      <c r="AD344" s="10" t="e">
        <f t="shared" si="147"/>
        <v>#DIV/0!</v>
      </c>
      <c r="AE344" s="10" t="e">
        <f t="shared" si="148"/>
        <v>#DIV/0!</v>
      </c>
      <c r="AF344" s="5" t="e">
        <f t="shared" si="149"/>
        <v>#DIV/0!</v>
      </c>
      <c r="AG344" s="5" t="e">
        <f t="shared" si="150"/>
        <v>#DIV/0!</v>
      </c>
      <c r="AH344" s="1" t="e">
        <f t="shared" si="151"/>
        <v>#DIV/0!</v>
      </c>
      <c r="AI344" s="1" t="e">
        <f t="shared" si="152"/>
        <v>#DIV/0!</v>
      </c>
      <c r="AJ344" s="1" t="e">
        <f t="shared" si="153"/>
        <v>#DIV/0!</v>
      </c>
      <c r="AK344" s="1" t="e">
        <f t="shared" si="154"/>
        <v>#DIV/0!</v>
      </c>
      <c r="AL344" s="1" t="e">
        <f t="shared" si="155"/>
        <v>#DIV/0!</v>
      </c>
      <c r="AM344" s="1" t="e">
        <f t="shared" si="156"/>
        <v>#DIV/0!</v>
      </c>
      <c r="AN344" s="1" t="e">
        <f t="shared" si="157"/>
        <v>#DIV/0!</v>
      </c>
      <c r="AO344" s="1" t="e">
        <f t="shared" si="158"/>
        <v>#DIV/0!</v>
      </c>
      <c r="AP344" s="1" t="e">
        <f t="shared" si="159"/>
        <v>#DIV/0!</v>
      </c>
      <c r="AQ344" s="1" t="e">
        <f t="shared" si="160"/>
        <v>#DIV/0!</v>
      </c>
      <c r="AR344" s="1" t="e">
        <f t="shared" si="161"/>
        <v>#DIV/0!</v>
      </c>
      <c r="AS344" s="1" t="e">
        <f t="shared" si="162"/>
        <v>#DIV/0!</v>
      </c>
      <c r="AT344" s="1" t="e">
        <f t="shared" si="163"/>
        <v>#DIV/0!</v>
      </c>
      <c r="AU344" s="1" t="e">
        <f t="shared" si="164"/>
        <v>#DIV/0!</v>
      </c>
      <c r="AW344" s="8">
        <f t="shared" si="165"/>
        <v>3.1428571428571428</v>
      </c>
      <c r="AX344" s="9">
        <v>0.20320575112912201</v>
      </c>
      <c r="AY344" s="9">
        <v>3.1429328999999999</v>
      </c>
      <c r="AZ344" s="8">
        <v>0.182890835326593</v>
      </c>
      <c r="BB344" s="9" t="e">
        <f t="shared" si="166"/>
        <v>#DIV/0!</v>
      </c>
      <c r="BC344" s="9" t="e">
        <f t="shared" si="167"/>
        <v>#DIV/0!</v>
      </c>
      <c r="BE344" s="9">
        <f t="shared" si="168"/>
        <v>3.1428571428571428</v>
      </c>
      <c r="BF344" s="9">
        <f t="shared" si="169"/>
        <v>0.63504719286923994</v>
      </c>
      <c r="BG344" s="9" t="e">
        <f t="shared" si="170"/>
        <v>#DIV/0!</v>
      </c>
      <c r="BH344" s="9" t="e">
        <f t="shared" si="171"/>
        <v>#DIV/0!</v>
      </c>
      <c r="BI344" s="9" t="e">
        <f t="shared" si="172"/>
        <v>#DIV/0!</v>
      </c>
      <c r="BK344" s="1" t="e">
        <f t="shared" si="173"/>
        <v>#DIV/0!</v>
      </c>
    </row>
    <row r="345" spans="2:63" x14ac:dyDescent="0.2">
      <c r="B345" s="12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23">
        <v>0.2020556</v>
      </c>
      <c r="T345" s="14"/>
      <c r="U345" s="14"/>
      <c r="V345" s="20"/>
      <c r="W345" s="14"/>
      <c r="X345" s="14"/>
      <c r="Y345" s="15"/>
      <c r="Z345" s="14"/>
      <c r="AB345" s="1">
        <f t="shared" si="145"/>
        <v>0</v>
      </c>
      <c r="AC345" s="1">
        <f t="shared" si="146"/>
        <v>0</v>
      </c>
      <c r="AD345" s="10" t="e">
        <f t="shared" si="147"/>
        <v>#DIV/0!</v>
      </c>
      <c r="AE345" s="10" t="e">
        <f t="shared" si="148"/>
        <v>#DIV/0!</v>
      </c>
      <c r="AF345" s="5" t="e">
        <f t="shared" si="149"/>
        <v>#DIV/0!</v>
      </c>
      <c r="AG345" s="5" t="e">
        <f t="shared" si="150"/>
        <v>#DIV/0!</v>
      </c>
      <c r="AH345" s="1" t="e">
        <f t="shared" si="151"/>
        <v>#DIV/0!</v>
      </c>
      <c r="AI345" s="1" t="e">
        <f t="shared" si="152"/>
        <v>#DIV/0!</v>
      </c>
      <c r="AJ345" s="1" t="e">
        <f t="shared" si="153"/>
        <v>#DIV/0!</v>
      </c>
      <c r="AK345" s="1" t="e">
        <f t="shared" si="154"/>
        <v>#DIV/0!</v>
      </c>
      <c r="AL345" s="1" t="e">
        <f t="shared" si="155"/>
        <v>#DIV/0!</v>
      </c>
      <c r="AM345" s="1" t="e">
        <f t="shared" si="156"/>
        <v>#DIV/0!</v>
      </c>
      <c r="AN345" s="1" t="e">
        <f t="shared" si="157"/>
        <v>#DIV/0!</v>
      </c>
      <c r="AO345" s="1" t="e">
        <f t="shared" si="158"/>
        <v>#DIV/0!</v>
      </c>
      <c r="AP345" s="1" t="e">
        <f t="shared" si="159"/>
        <v>#DIV/0!</v>
      </c>
      <c r="AQ345" s="1" t="e">
        <f t="shared" si="160"/>
        <v>#DIV/0!</v>
      </c>
      <c r="AR345" s="1" t="e">
        <f t="shared" si="161"/>
        <v>#DIV/0!</v>
      </c>
      <c r="AS345" s="1" t="e">
        <f t="shared" si="162"/>
        <v>#DIV/0!</v>
      </c>
      <c r="AT345" s="1" t="e">
        <f t="shared" si="163"/>
        <v>#DIV/0!</v>
      </c>
      <c r="AU345" s="1" t="e">
        <f t="shared" si="164"/>
        <v>#DIV/0!</v>
      </c>
      <c r="AW345" s="8">
        <f t="shared" si="165"/>
        <v>3.1428571428571428</v>
      </c>
      <c r="AX345" s="9">
        <v>0.20320575112912201</v>
      </c>
      <c r="AY345" s="9">
        <v>3.1429328999999999</v>
      </c>
      <c r="AZ345" s="8">
        <v>0.182890835326593</v>
      </c>
      <c r="BB345" s="9" t="e">
        <f t="shared" si="166"/>
        <v>#DIV/0!</v>
      </c>
      <c r="BC345" s="9" t="e">
        <f t="shared" si="167"/>
        <v>#DIV/0!</v>
      </c>
      <c r="BE345" s="9">
        <f t="shared" si="168"/>
        <v>3.1428571428571428</v>
      </c>
      <c r="BF345" s="9">
        <f t="shared" si="169"/>
        <v>0.63504719286923994</v>
      </c>
      <c r="BG345" s="9" t="e">
        <f t="shared" si="170"/>
        <v>#DIV/0!</v>
      </c>
      <c r="BH345" s="9" t="e">
        <f t="shared" si="171"/>
        <v>#DIV/0!</v>
      </c>
      <c r="BI345" s="9" t="e">
        <f t="shared" si="172"/>
        <v>#DIV/0!</v>
      </c>
      <c r="BK345" s="1" t="e">
        <f t="shared" si="173"/>
        <v>#DIV/0!</v>
      </c>
    </row>
    <row r="346" spans="2:63" x14ac:dyDescent="0.2">
      <c r="B346" s="12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23">
        <v>0.2020556</v>
      </c>
      <c r="T346" s="14"/>
      <c r="U346" s="14"/>
      <c r="V346" s="20"/>
      <c r="W346" s="14"/>
      <c r="X346" s="14"/>
      <c r="Y346" s="15"/>
      <c r="Z346" s="14"/>
      <c r="AB346" s="1">
        <f t="shared" si="145"/>
        <v>0</v>
      </c>
      <c r="AC346" s="1">
        <f t="shared" si="146"/>
        <v>0</v>
      </c>
      <c r="AD346" s="10" t="e">
        <f t="shared" si="147"/>
        <v>#DIV/0!</v>
      </c>
      <c r="AE346" s="10" t="e">
        <f t="shared" si="148"/>
        <v>#DIV/0!</v>
      </c>
      <c r="AF346" s="5" t="e">
        <f t="shared" si="149"/>
        <v>#DIV/0!</v>
      </c>
      <c r="AG346" s="5" t="e">
        <f t="shared" si="150"/>
        <v>#DIV/0!</v>
      </c>
      <c r="AH346" s="1" t="e">
        <f t="shared" si="151"/>
        <v>#DIV/0!</v>
      </c>
      <c r="AI346" s="1" t="e">
        <f t="shared" si="152"/>
        <v>#DIV/0!</v>
      </c>
      <c r="AJ346" s="1" t="e">
        <f t="shared" si="153"/>
        <v>#DIV/0!</v>
      </c>
      <c r="AK346" s="1" t="e">
        <f t="shared" si="154"/>
        <v>#DIV/0!</v>
      </c>
      <c r="AL346" s="1" t="e">
        <f t="shared" si="155"/>
        <v>#DIV/0!</v>
      </c>
      <c r="AM346" s="1" t="e">
        <f t="shared" si="156"/>
        <v>#DIV/0!</v>
      </c>
      <c r="AN346" s="1" t="e">
        <f t="shared" si="157"/>
        <v>#DIV/0!</v>
      </c>
      <c r="AO346" s="1" t="e">
        <f t="shared" si="158"/>
        <v>#DIV/0!</v>
      </c>
      <c r="AP346" s="1" t="e">
        <f t="shared" si="159"/>
        <v>#DIV/0!</v>
      </c>
      <c r="AQ346" s="1" t="e">
        <f t="shared" si="160"/>
        <v>#DIV/0!</v>
      </c>
      <c r="AR346" s="1" t="e">
        <f t="shared" si="161"/>
        <v>#DIV/0!</v>
      </c>
      <c r="AS346" s="1" t="e">
        <f t="shared" si="162"/>
        <v>#DIV/0!</v>
      </c>
      <c r="AT346" s="1" t="e">
        <f t="shared" si="163"/>
        <v>#DIV/0!</v>
      </c>
      <c r="AU346" s="1" t="e">
        <f t="shared" si="164"/>
        <v>#DIV/0!</v>
      </c>
      <c r="AW346" s="8">
        <f t="shared" si="165"/>
        <v>3.1428571428571428</v>
      </c>
      <c r="AX346" s="9">
        <v>0.20320575112912201</v>
      </c>
      <c r="AY346" s="9">
        <v>3.1429328999999999</v>
      </c>
      <c r="AZ346" s="8">
        <v>0.182890835326593</v>
      </c>
      <c r="BB346" s="9" t="e">
        <f t="shared" si="166"/>
        <v>#DIV/0!</v>
      </c>
      <c r="BC346" s="9" t="e">
        <f t="shared" si="167"/>
        <v>#DIV/0!</v>
      </c>
      <c r="BE346" s="9">
        <f t="shared" si="168"/>
        <v>3.1428571428571428</v>
      </c>
      <c r="BF346" s="9">
        <f t="shared" si="169"/>
        <v>0.63504719286923994</v>
      </c>
      <c r="BG346" s="9" t="e">
        <f t="shared" si="170"/>
        <v>#DIV/0!</v>
      </c>
      <c r="BH346" s="9" t="e">
        <f t="shared" si="171"/>
        <v>#DIV/0!</v>
      </c>
      <c r="BI346" s="9" t="e">
        <f t="shared" si="172"/>
        <v>#DIV/0!</v>
      </c>
      <c r="BK346" s="1" t="e">
        <f t="shared" si="173"/>
        <v>#DIV/0!</v>
      </c>
    </row>
    <row r="347" spans="2:63" x14ac:dyDescent="0.2">
      <c r="B347" s="12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23">
        <v>0.2020556</v>
      </c>
      <c r="T347" s="14"/>
      <c r="U347" s="14"/>
      <c r="V347" s="20"/>
      <c r="W347" s="14"/>
      <c r="X347" s="14"/>
      <c r="Y347" s="15"/>
      <c r="Z347" s="14"/>
      <c r="AB347" s="1">
        <f t="shared" si="145"/>
        <v>0</v>
      </c>
      <c r="AC347" s="1">
        <f t="shared" si="146"/>
        <v>0</v>
      </c>
      <c r="AD347" s="10" t="e">
        <f t="shared" si="147"/>
        <v>#DIV/0!</v>
      </c>
      <c r="AE347" s="10" t="e">
        <f t="shared" si="148"/>
        <v>#DIV/0!</v>
      </c>
      <c r="AF347" s="5" t="e">
        <f t="shared" si="149"/>
        <v>#DIV/0!</v>
      </c>
      <c r="AG347" s="5" t="e">
        <f t="shared" si="150"/>
        <v>#DIV/0!</v>
      </c>
      <c r="AH347" s="1" t="e">
        <f t="shared" si="151"/>
        <v>#DIV/0!</v>
      </c>
      <c r="AI347" s="1" t="e">
        <f t="shared" si="152"/>
        <v>#DIV/0!</v>
      </c>
      <c r="AJ347" s="1" t="e">
        <f t="shared" si="153"/>
        <v>#DIV/0!</v>
      </c>
      <c r="AK347" s="1" t="e">
        <f t="shared" si="154"/>
        <v>#DIV/0!</v>
      </c>
      <c r="AL347" s="1" t="e">
        <f t="shared" si="155"/>
        <v>#DIV/0!</v>
      </c>
      <c r="AM347" s="1" t="e">
        <f t="shared" si="156"/>
        <v>#DIV/0!</v>
      </c>
      <c r="AN347" s="1" t="e">
        <f t="shared" si="157"/>
        <v>#DIV/0!</v>
      </c>
      <c r="AO347" s="1" t="e">
        <f t="shared" si="158"/>
        <v>#DIV/0!</v>
      </c>
      <c r="AP347" s="1" t="e">
        <f t="shared" si="159"/>
        <v>#DIV/0!</v>
      </c>
      <c r="AQ347" s="1" t="e">
        <f t="shared" si="160"/>
        <v>#DIV/0!</v>
      </c>
      <c r="AR347" s="1" t="e">
        <f t="shared" si="161"/>
        <v>#DIV/0!</v>
      </c>
      <c r="AS347" s="1" t="e">
        <f t="shared" si="162"/>
        <v>#DIV/0!</v>
      </c>
      <c r="AT347" s="1" t="e">
        <f t="shared" si="163"/>
        <v>#DIV/0!</v>
      </c>
      <c r="AU347" s="1" t="e">
        <f t="shared" si="164"/>
        <v>#DIV/0!</v>
      </c>
      <c r="AW347" s="8">
        <f t="shared" si="165"/>
        <v>3.1428571428571428</v>
      </c>
      <c r="AX347" s="9">
        <v>0.20320575112912201</v>
      </c>
      <c r="AY347" s="9">
        <v>3.1429328999999999</v>
      </c>
      <c r="AZ347" s="8">
        <v>0.182890835326593</v>
      </c>
      <c r="BB347" s="9" t="e">
        <f t="shared" si="166"/>
        <v>#DIV/0!</v>
      </c>
      <c r="BC347" s="9" t="e">
        <f t="shared" si="167"/>
        <v>#DIV/0!</v>
      </c>
      <c r="BE347" s="9">
        <f t="shared" si="168"/>
        <v>3.1428571428571428</v>
      </c>
      <c r="BF347" s="9">
        <f t="shared" si="169"/>
        <v>0.63504719286923994</v>
      </c>
      <c r="BG347" s="9" t="e">
        <f t="shared" si="170"/>
        <v>#DIV/0!</v>
      </c>
      <c r="BH347" s="9" t="e">
        <f t="shared" si="171"/>
        <v>#DIV/0!</v>
      </c>
      <c r="BI347" s="9" t="e">
        <f t="shared" si="172"/>
        <v>#DIV/0!</v>
      </c>
      <c r="BK347" s="1" t="e">
        <f t="shared" si="173"/>
        <v>#DIV/0!</v>
      </c>
    </row>
    <row r="348" spans="2:63" x14ac:dyDescent="0.2">
      <c r="B348" s="12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23">
        <v>0.2020556</v>
      </c>
      <c r="T348" s="14"/>
      <c r="U348" s="14"/>
      <c r="V348" s="20"/>
      <c r="W348" s="14"/>
      <c r="X348" s="14"/>
      <c r="Y348" s="15"/>
      <c r="Z348" s="14"/>
      <c r="AB348" s="1">
        <f t="shared" si="145"/>
        <v>0</v>
      </c>
      <c r="AC348" s="1">
        <f t="shared" si="146"/>
        <v>0</v>
      </c>
      <c r="AD348" s="10" t="e">
        <f t="shared" si="147"/>
        <v>#DIV/0!</v>
      </c>
      <c r="AE348" s="10" t="e">
        <f t="shared" si="148"/>
        <v>#DIV/0!</v>
      </c>
      <c r="AF348" s="5" t="e">
        <f t="shared" si="149"/>
        <v>#DIV/0!</v>
      </c>
      <c r="AG348" s="5" t="e">
        <f t="shared" si="150"/>
        <v>#DIV/0!</v>
      </c>
      <c r="AH348" s="1" t="e">
        <f t="shared" si="151"/>
        <v>#DIV/0!</v>
      </c>
      <c r="AI348" s="1" t="e">
        <f t="shared" si="152"/>
        <v>#DIV/0!</v>
      </c>
      <c r="AJ348" s="1" t="e">
        <f t="shared" si="153"/>
        <v>#DIV/0!</v>
      </c>
      <c r="AK348" s="1" t="e">
        <f t="shared" si="154"/>
        <v>#DIV/0!</v>
      </c>
      <c r="AL348" s="1" t="e">
        <f t="shared" si="155"/>
        <v>#DIV/0!</v>
      </c>
      <c r="AM348" s="1" t="e">
        <f t="shared" si="156"/>
        <v>#DIV/0!</v>
      </c>
      <c r="AN348" s="1" t="e">
        <f t="shared" si="157"/>
        <v>#DIV/0!</v>
      </c>
      <c r="AO348" s="1" t="e">
        <f t="shared" si="158"/>
        <v>#DIV/0!</v>
      </c>
      <c r="AP348" s="1" t="e">
        <f t="shared" si="159"/>
        <v>#DIV/0!</v>
      </c>
      <c r="AQ348" s="1" t="e">
        <f t="shared" si="160"/>
        <v>#DIV/0!</v>
      </c>
      <c r="AR348" s="1" t="e">
        <f t="shared" si="161"/>
        <v>#DIV/0!</v>
      </c>
      <c r="AS348" s="1" t="e">
        <f t="shared" si="162"/>
        <v>#DIV/0!</v>
      </c>
      <c r="AT348" s="1" t="e">
        <f t="shared" si="163"/>
        <v>#DIV/0!</v>
      </c>
      <c r="AU348" s="1" t="e">
        <f t="shared" si="164"/>
        <v>#DIV/0!</v>
      </c>
      <c r="AW348" s="8">
        <f t="shared" si="165"/>
        <v>3.1428571428571428</v>
      </c>
      <c r="AX348" s="9">
        <v>0.20320575112912201</v>
      </c>
      <c r="AY348" s="9">
        <v>3.1429328999999999</v>
      </c>
      <c r="AZ348" s="8">
        <v>0.182890835326593</v>
      </c>
      <c r="BB348" s="9" t="e">
        <f t="shared" si="166"/>
        <v>#DIV/0!</v>
      </c>
      <c r="BC348" s="9" t="e">
        <f t="shared" si="167"/>
        <v>#DIV/0!</v>
      </c>
      <c r="BE348" s="9">
        <f t="shared" si="168"/>
        <v>3.1428571428571428</v>
      </c>
      <c r="BF348" s="9">
        <f t="shared" si="169"/>
        <v>0.63504719286923994</v>
      </c>
      <c r="BG348" s="9" t="e">
        <f t="shared" si="170"/>
        <v>#DIV/0!</v>
      </c>
      <c r="BH348" s="9" t="e">
        <f t="shared" si="171"/>
        <v>#DIV/0!</v>
      </c>
      <c r="BI348" s="9" t="e">
        <f t="shared" si="172"/>
        <v>#DIV/0!</v>
      </c>
      <c r="BK348" s="1" t="e">
        <f t="shared" si="173"/>
        <v>#DIV/0!</v>
      </c>
    </row>
    <row r="349" spans="2:63" x14ac:dyDescent="0.2">
      <c r="B349" s="12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23">
        <v>0.2020556</v>
      </c>
      <c r="T349" s="14"/>
      <c r="U349" s="14"/>
      <c r="V349" s="20"/>
      <c r="W349" s="14"/>
      <c r="X349" s="14"/>
      <c r="Y349" s="15"/>
      <c r="Z349" s="14"/>
      <c r="AB349" s="1">
        <f t="shared" si="145"/>
        <v>0</v>
      </c>
      <c r="AC349" s="1">
        <f t="shared" si="146"/>
        <v>0</v>
      </c>
      <c r="AD349" s="10" t="e">
        <f t="shared" si="147"/>
        <v>#DIV/0!</v>
      </c>
      <c r="AE349" s="10" t="e">
        <f t="shared" si="148"/>
        <v>#DIV/0!</v>
      </c>
      <c r="AF349" s="5" t="e">
        <f t="shared" si="149"/>
        <v>#DIV/0!</v>
      </c>
      <c r="AG349" s="5" t="e">
        <f t="shared" si="150"/>
        <v>#DIV/0!</v>
      </c>
      <c r="AH349" s="1" t="e">
        <f t="shared" si="151"/>
        <v>#DIV/0!</v>
      </c>
      <c r="AI349" s="1" t="e">
        <f t="shared" si="152"/>
        <v>#DIV/0!</v>
      </c>
      <c r="AJ349" s="1" t="e">
        <f t="shared" si="153"/>
        <v>#DIV/0!</v>
      </c>
      <c r="AK349" s="1" t="e">
        <f t="shared" si="154"/>
        <v>#DIV/0!</v>
      </c>
      <c r="AL349" s="1" t="e">
        <f t="shared" si="155"/>
        <v>#DIV/0!</v>
      </c>
      <c r="AM349" s="1" t="e">
        <f t="shared" si="156"/>
        <v>#DIV/0!</v>
      </c>
      <c r="AN349" s="1" t="e">
        <f t="shared" si="157"/>
        <v>#DIV/0!</v>
      </c>
      <c r="AO349" s="1" t="e">
        <f t="shared" si="158"/>
        <v>#DIV/0!</v>
      </c>
      <c r="AP349" s="1" t="e">
        <f t="shared" si="159"/>
        <v>#DIV/0!</v>
      </c>
      <c r="AQ349" s="1" t="e">
        <f t="shared" si="160"/>
        <v>#DIV/0!</v>
      </c>
      <c r="AR349" s="1" t="e">
        <f t="shared" si="161"/>
        <v>#DIV/0!</v>
      </c>
      <c r="AS349" s="1" t="e">
        <f t="shared" si="162"/>
        <v>#DIV/0!</v>
      </c>
      <c r="AT349" s="1" t="e">
        <f t="shared" si="163"/>
        <v>#DIV/0!</v>
      </c>
      <c r="AU349" s="1" t="e">
        <f t="shared" si="164"/>
        <v>#DIV/0!</v>
      </c>
      <c r="AW349" s="8">
        <f t="shared" si="165"/>
        <v>3.1428571428571428</v>
      </c>
      <c r="AX349" s="9">
        <v>0.20320575112912201</v>
      </c>
      <c r="AY349" s="9">
        <v>3.1429328999999999</v>
      </c>
      <c r="AZ349" s="8">
        <v>0.182890835326593</v>
      </c>
      <c r="BB349" s="9" t="e">
        <f t="shared" si="166"/>
        <v>#DIV/0!</v>
      </c>
      <c r="BC349" s="9" t="e">
        <f t="shared" si="167"/>
        <v>#DIV/0!</v>
      </c>
      <c r="BE349" s="9">
        <f t="shared" si="168"/>
        <v>3.1428571428571428</v>
      </c>
      <c r="BF349" s="9">
        <f t="shared" si="169"/>
        <v>0.63504719286923994</v>
      </c>
      <c r="BG349" s="9" t="e">
        <f t="shared" si="170"/>
        <v>#DIV/0!</v>
      </c>
      <c r="BH349" s="9" t="e">
        <f t="shared" si="171"/>
        <v>#DIV/0!</v>
      </c>
      <c r="BI349" s="9" t="e">
        <f t="shared" si="172"/>
        <v>#DIV/0!</v>
      </c>
      <c r="BK349" s="1" t="e">
        <f t="shared" si="173"/>
        <v>#DIV/0!</v>
      </c>
    </row>
    <row r="350" spans="2:63" x14ac:dyDescent="0.2">
      <c r="B350" s="12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23">
        <v>0.2020556</v>
      </c>
      <c r="T350" s="14"/>
      <c r="U350" s="14"/>
      <c r="V350" s="20"/>
      <c r="W350" s="14"/>
      <c r="X350" s="14"/>
      <c r="Y350" s="15"/>
      <c r="Z350" s="14"/>
      <c r="AB350" s="1">
        <f t="shared" si="145"/>
        <v>0</v>
      </c>
      <c r="AC350" s="1">
        <f t="shared" si="146"/>
        <v>0</v>
      </c>
      <c r="AD350" s="10" t="e">
        <f t="shared" si="147"/>
        <v>#DIV/0!</v>
      </c>
      <c r="AE350" s="10" t="e">
        <f t="shared" si="148"/>
        <v>#DIV/0!</v>
      </c>
      <c r="AF350" s="5" t="e">
        <f t="shared" si="149"/>
        <v>#DIV/0!</v>
      </c>
      <c r="AG350" s="5" t="e">
        <f t="shared" si="150"/>
        <v>#DIV/0!</v>
      </c>
      <c r="AH350" s="1" t="e">
        <f t="shared" si="151"/>
        <v>#DIV/0!</v>
      </c>
      <c r="AI350" s="1" t="e">
        <f t="shared" si="152"/>
        <v>#DIV/0!</v>
      </c>
      <c r="AJ350" s="1" t="e">
        <f t="shared" si="153"/>
        <v>#DIV/0!</v>
      </c>
      <c r="AK350" s="1" t="e">
        <f t="shared" si="154"/>
        <v>#DIV/0!</v>
      </c>
      <c r="AL350" s="1" t="e">
        <f t="shared" si="155"/>
        <v>#DIV/0!</v>
      </c>
      <c r="AM350" s="1" t="e">
        <f t="shared" si="156"/>
        <v>#DIV/0!</v>
      </c>
      <c r="AN350" s="1" t="e">
        <f t="shared" si="157"/>
        <v>#DIV/0!</v>
      </c>
      <c r="AO350" s="1" t="e">
        <f t="shared" si="158"/>
        <v>#DIV/0!</v>
      </c>
      <c r="AP350" s="1" t="e">
        <f t="shared" si="159"/>
        <v>#DIV/0!</v>
      </c>
      <c r="AQ350" s="1" t="e">
        <f t="shared" si="160"/>
        <v>#DIV/0!</v>
      </c>
      <c r="AR350" s="1" t="e">
        <f t="shared" si="161"/>
        <v>#DIV/0!</v>
      </c>
      <c r="AS350" s="1" t="e">
        <f t="shared" si="162"/>
        <v>#DIV/0!</v>
      </c>
      <c r="AT350" s="1" t="e">
        <f t="shared" si="163"/>
        <v>#DIV/0!</v>
      </c>
      <c r="AU350" s="1" t="e">
        <f t="shared" si="164"/>
        <v>#DIV/0!</v>
      </c>
      <c r="AW350" s="8">
        <f t="shared" si="165"/>
        <v>3.1428571428571428</v>
      </c>
      <c r="AX350" s="9">
        <v>0.20320575112912201</v>
      </c>
      <c r="AY350" s="9">
        <v>3.1429328999999999</v>
      </c>
      <c r="AZ350" s="8">
        <v>0.182890835326593</v>
      </c>
      <c r="BB350" s="9" t="e">
        <f t="shared" si="166"/>
        <v>#DIV/0!</v>
      </c>
      <c r="BC350" s="9" t="e">
        <f t="shared" si="167"/>
        <v>#DIV/0!</v>
      </c>
      <c r="BE350" s="9">
        <f t="shared" si="168"/>
        <v>3.1428571428571428</v>
      </c>
      <c r="BF350" s="9">
        <f t="shared" si="169"/>
        <v>0.63504719286923994</v>
      </c>
      <c r="BG350" s="9" t="e">
        <f t="shared" si="170"/>
        <v>#DIV/0!</v>
      </c>
      <c r="BH350" s="9" t="e">
        <f t="shared" si="171"/>
        <v>#DIV/0!</v>
      </c>
      <c r="BI350" s="9" t="e">
        <f t="shared" si="172"/>
        <v>#DIV/0!</v>
      </c>
      <c r="BK350" s="1" t="e">
        <f t="shared" si="173"/>
        <v>#DIV/0!</v>
      </c>
    </row>
    <row r="351" spans="2:63" x14ac:dyDescent="0.2">
      <c r="B351" s="12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23">
        <v>0.2020556</v>
      </c>
      <c r="T351" s="14"/>
      <c r="U351" s="14"/>
      <c r="V351" s="20"/>
      <c r="W351" s="14"/>
      <c r="X351" s="14"/>
      <c r="Y351" s="15"/>
      <c r="Z351" s="14"/>
      <c r="AB351" s="1">
        <f t="shared" si="145"/>
        <v>0</v>
      </c>
      <c r="AC351" s="1">
        <f t="shared" si="146"/>
        <v>0</v>
      </c>
      <c r="AD351" s="10" t="e">
        <f t="shared" si="147"/>
        <v>#DIV/0!</v>
      </c>
      <c r="AE351" s="10" t="e">
        <f t="shared" si="148"/>
        <v>#DIV/0!</v>
      </c>
      <c r="AF351" s="5" t="e">
        <f t="shared" si="149"/>
        <v>#DIV/0!</v>
      </c>
      <c r="AG351" s="5" t="e">
        <f t="shared" si="150"/>
        <v>#DIV/0!</v>
      </c>
      <c r="AH351" s="1" t="e">
        <f t="shared" si="151"/>
        <v>#DIV/0!</v>
      </c>
      <c r="AI351" s="1" t="e">
        <f t="shared" si="152"/>
        <v>#DIV/0!</v>
      </c>
      <c r="AJ351" s="1" t="e">
        <f t="shared" si="153"/>
        <v>#DIV/0!</v>
      </c>
      <c r="AK351" s="1" t="e">
        <f t="shared" si="154"/>
        <v>#DIV/0!</v>
      </c>
      <c r="AL351" s="1" t="e">
        <f t="shared" si="155"/>
        <v>#DIV/0!</v>
      </c>
      <c r="AM351" s="1" t="e">
        <f t="shared" si="156"/>
        <v>#DIV/0!</v>
      </c>
      <c r="AN351" s="1" t="e">
        <f t="shared" si="157"/>
        <v>#DIV/0!</v>
      </c>
      <c r="AO351" s="1" t="e">
        <f t="shared" si="158"/>
        <v>#DIV/0!</v>
      </c>
      <c r="AP351" s="1" t="e">
        <f t="shared" si="159"/>
        <v>#DIV/0!</v>
      </c>
      <c r="AQ351" s="1" t="e">
        <f t="shared" si="160"/>
        <v>#DIV/0!</v>
      </c>
      <c r="AR351" s="1" t="e">
        <f t="shared" si="161"/>
        <v>#DIV/0!</v>
      </c>
      <c r="AS351" s="1" t="e">
        <f t="shared" si="162"/>
        <v>#DIV/0!</v>
      </c>
      <c r="AT351" s="1" t="e">
        <f t="shared" si="163"/>
        <v>#DIV/0!</v>
      </c>
      <c r="AU351" s="1" t="e">
        <f t="shared" si="164"/>
        <v>#DIV/0!</v>
      </c>
      <c r="AW351" s="8">
        <f t="shared" si="165"/>
        <v>3.1428571428571428</v>
      </c>
      <c r="AX351" s="9">
        <v>0.20320575112912201</v>
      </c>
      <c r="AY351" s="9">
        <v>3.1429328999999999</v>
      </c>
      <c r="AZ351" s="8">
        <v>0.182890835326593</v>
      </c>
      <c r="BB351" s="9" t="e">
        <f t="shared" si="166"/>
        <v>#DIV/0!</v>
      </c>
      <c r="BC351" s="9" t="e">
        <f t="shared" si="167"/>
        <v>#DIV/0!</v>
      </c>
      <c r="BE351" s="9">
        <f t="shared" si="168"/>
        <v>3.1428571428571428</v>
      </c>
      <c r="BF351" s="9">
        <f t="shared" si="169"/>
        <v>0.63504719286923994</v>
      </c>
      <c r="BG351" s="9" t="e">
        <f t="shared" si="170"/>
        <v>#DIV/0!</v>
      </c>
      <c r="BH351" s="9" t="e">
        <f t="shared" si="171"/>
        <v>#DIV/0!</v>
      </c>
      <c r="BI351" s="9" t="e">
        <f t="shared" si="172"/>
        <v>#DIV/0!</v>
      </c>
      <c r="BK351" s="1" t="e">
        <f t="shared" si="173"/>
        <v>#DIV/0!</v>
      </c>
    </row>
    <row r="352" spans="2:63" x14ac:dyDescent="0.2">
      <c r="B352" s="12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23">
        <v>0.2020556</v>
      </c>
      <c r="T352" s="14"/>
      <c r="U352" s="14"/>
      <c r="V352" s="20"/>
      <c r="W352" s="14"/>
      <c r="X352" s="14"/>
      <c r="Y352" s="15"/>
      <c r="Z352" s="14"/>
      <c r="AB352" s="1">
        <f t="shared" si="145"/>
        <v>0</v>
      </c>
      <c r="AC352" s="1">
        <f t="shared" si="146"/>
        <v>0</v>
      </c>
      <c r="AD352" s="10" t="e">
        <f t="shared" si="147"/>
        <v>#DIV/0!</v>
      </c>
      <c r="AE352" s="10" t="e">
        <f t="shared" si="148"/>
        <v>#DIV/0!</v>
      </c>
      <c r="AF352" s="5" t="e">
        <f t="shared" si="149"/>
        <v>#DIV/0!</v>
      </c>
      <c r="AG352" s="5" t="e">
        <f t="shared" si="150"/>
        <v>#DIV/0!</v>
      </c>
      <c r="AH352" s="1" t="e">
        <f t="shared" si="151"/>
        <v>#DIV/0!</v>
      </c>
      <c r="AI352" s="1" t="e">
        <f t="shared" si="152"/>
        <v>#DIV/0!</v>
      </c>
      <c r="AJ352" s="1" t="e">
        <f t="shared" si="153"/>
        <v>#DIV/0!</v>
      </c>
      <c r="AK352" s="1" t="e">
        <f t="shared" si="154"/>
        <v>#DIV/0!</v>
      </c>
      <c r="AL352" s="1" t="e">
        <f t="shared" si="155"/>
        <v>#DIV/0!</v>
      </c>
      <c r="AM352" s="1" t="e">
        <f t="shared" si="156"/>
        <v>#DIV/0!</v>
      </c>
      <c r="AN352" s="1" t="e">
        <f t="shared" si="157"/>
        <v>#DIV/0!</v>
      </c>
      <c r="AO352" s="1" t="e">
        <f t="shared" si="158"/>
        <v>#DIV/0!</v>
      </c>
      <c r="AP352" s="1" t="e">
        <f t="shared" si="159"/>
        <v>#DIV/0!</v>
      </c>
      <c r="AQ352" s="1" t="e">
        <f t="shared" si="160"/>
        <v>#DIV/0!</v>
      </c>
      <c r="AR352" s="1" t="e">
        <f t="shared" si="161"/>
        <v>#DIV/0!</v>
      </c>
      <c r="AS352" s="1" t="e">
        <f t="shared" si="162"/>
        <v>#DIV/0!</v>
      </c>
      <c r="AT352" s="1" t="e">
        <f t="shared" si="163"/>
        <v>#DIV/0!</v>
      </c>
      <c r="AU352" s="1" t="e">
        <f t="shared" si="164"/>
        <v>#DIV/0!</v>
      </c>
      <c r="AW352" s="8">
        <f t="shared" si="165"/>
        <v>3.1428571428571428</v>
      </c>
      <c r="AX352" s="9">
        <v>0.20320575112912201</v>
      </c>
      <c r="AY352" s="9">
        <v>3.1429328999999999</v>
      </c>
      <c r="AZ352" s="8">
        <v>0.182890835326593</v>
      </c>
      <c r="BB352" s="9" t="e">
        <f t="shared" si="166"/>
        <v>#DIV/0!</v>
      </c>
      <c r="BC352" s="9" t="e">
        <f t="shared" si="167"/>
        <v>#DIV/0!</v>
      </c>
      <c r="BE352" s="9">
        <f t="shared" si="168"/>
        <v>3.1428571428571428</v>
      </c>
      <c r="BF352" s="9">
        <f t="shared" si="169"/>
        <v>0.63504719286923994</v>
      </c>
      <c r="BG352" s="9" t="e">
        <f t="shared" si="170"/>
        <v>#DIV/0!</v>
      </c>
      <c r="BH352" s="9" t="e">
        <f t="shared" si="171"/>
        <v>#DIV/0!</v>
      </c>
      <c r="BI352" s="9" t="e">
        <f t="shared" si="172"/>
        <v>#DIV/0!</v>
      </c>
      <c r="BK352" s="1" t="e">
        <f t="shared" si="173"/>
        <v>#DIV/0!</v>
      </c>
    </row>
    <row r="353" spans="2:63" x14ac:dyDescent="0.2">
      <c r="B353" s="12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23">
        <v>0.2020556</v>
      </c>
      <c r="T353" s="14"/>
      <c r="U353" s="14"/>
      <c r="V353" s="20"/>
      <c r="W353" s="14"/>
      <c r="X353" s="14"/>
      <c r="Y353" s="15"/>
      <c r="Z353" s="14"/>
      <c r="AB353" s="1">
        <f t="shared" si="145"/>
        <v>0</v>
      </c>
      <c r="AC353" s="1">
        <f t="shared" si="146"/>
        <v>0</v>
      </c>
      <c r="AD353" s="10" t="e">
        <f t="shared" si="147"/>
        <v>#DIV/0!</v>
      </c>
      <c r="AE353" s="10" t="e">
        <f t="shared" si="148"/>
        <v>#DIV/0!</v>
      </c>
      <c r="AF353" s="5" t="e">
        <f t="shared" si="149"/>
        <v>#DIV/0!</v>
      </c>
      <c r="AG353" s="5" t="e">
        <f t="shared" si="150"/>
        <v>#DIV/0!</v>
      </c>
      <c r="AH353" s="1" t="e">
        <f t="shared" si="151"/>
        <v>#DIV/0!</v>
      </c>
      <c r="AI353" s="1" t="e">
        <f t="shared" si="152"/>
        <v>#DIV/0!</v>
      </c>
      <c r="AJ353" s="1" t="e">
        <f t="shared" si="153"/>
        <v>#DIV/0!</v>
      </c>
      <c r="AK353" s="1" t="e">
        <f t="shared" si="154"/>
        <v>#DIV/0!</v>
      </c>
      <c r="AL353" s="1" t="e">
        <f t="shared" si="155"/>
        <v>#DIV/0!</v>
      </c>
      <c r="AM353" s="1" t="e">
        <f t="shared" si="156"/>
        <v>#DIV/0!</v>
      </c>
      <c r="AN353" s="1" t="e">
        <f t="shared" si="157"/>
        <v>#DIV/0!</v>
      </c>
      <c r="AO353" s="1" t="e">
        <f t="shared" si="158"/>
        <v>#DIV/0!</v>
      </c>
      <c r="AP353" s="1" t="e">
        <f t="shared" si="159"/>
        <v>#DIV/0!</v>
      </c>
      <c r="AQ353" s="1" t="e">
        <f t="shared" si="160"/>
        <v>#DIV/0!</v>
      </c>
      <c r="AR353" s="1" t="e">
        <f t="shared" si="161"/>
        <v>#DIV/0!</v>
      </c>
      <c r="AS353" s="1" t="e">
        <f t="shared" si="162"/>
        <v>#DIV/0!</v>
      </c>
      <c r="AT353" s="1" t="e">
        <f t="shared" si="163"/>
        <v>#DIV/0!</v>
      </c>
      <c r="AU353" s="1" t="e">
        <f t="shared" si="164"/>
        <v>#DIV/0!</v>
      </c>
      <c r="AW353" s="8">
        <f t="shared" si="165"/>
        <v>3.1428571428571428</v>
      </c>
      <c r="AX353" s="9">
        <v>0.20320575112912201</v>
      </c>
      <c r="AY353" s="9">
        <v>3.1429328999999999</v>
      </c>
      <c r="AZ353" s="8">
        <v>0.182890835326593</v>
      </c>
      <c r="BB353" s="9" t="e">
        <f t="shared" si="166"/>
        <v>#DIV/0!</v>
      </c>
      <c r="BC353" s="9" t="e">
        <f t="shared" si="167"/>
        <v>#DIV/0!</v>
      </c>
      <c r="BE353" s="9">
        <f t="shared" si="168"/>
        <v>3.1428571428571428</v>
      </c>
      <c r="BF353" s="9">
        <f t="shared" si="169"/>
        <v>0.63504719286923994</v>
      </c>
      <c r="BG353" s="9" t="e">
        <f t="shared" si="170"/>
        <v>#DIV/0!</v>
      </c>
      <c r="BH353" s="9" t="e">
        <f t="shared" si="171"/>
        <v>#DIV/0!</v>
      </c>
      <c r="BI353" s="9" t="e">
        <f t="shared" si="172"/>
        <v>#DIV/0!</v>
      </c>
      <c r="BK353" s="1" t="e">
        <f t="shared" si="173"/>
        <v>#DIV/0!</v>
      </c>
    </row>
    <row r="354" spans="2:63" x14ac:dyDescent="0.2">
      <c r="B354" s="12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23">
        <v>0.2020556</v>
      </c>
      <c r="T354" s="14"/>
      <c r="U354" s="14"/>
      <c r="V354" s="20"/>
      <c r="W354" s="14"/>
      <c r="X354" s="14"/>
      <c r="Y354" s="15"/>
      <c r="Z354" s="14"/>
      <c r="AB354" s="1">
        <f t="shared" si="145"/>
        <v>0</v>
      </c>
      <c r="AC354" s="1">
        <f t="shared" si="146"/>
        <v>0</v>
      </c>
      <c r="AD354" s="10" t="e">
        <f t="shared" si="147"/>
        <v>#DIV/0!</v>
      </c>
      <c r="AE354" s="10" t="e">
        <f t="shared" si="148"/>
        <v>#DIV/0!</v>
      </c>
      <c r="AF354" s="5" t="e">
        <f t="shared" si="149"/>
        <v>#DIV/0!</v>
      </c>
      <c r="AG354" s="5" t="e">
        <f t="shared" si="150"/>
        <v>#DIV/0!</v>
      </c>
      <c r="AH354" s="1" t="e">
        <f t="shared" si="151"/>
        <v>#DIV/0!</v>
      </c>
      <c r="AI354" s="1" t="e">
        <f t="shared" si="152"/>
        <v>#DIV/0!</v>
      </c>
      <c r="AJ354" s="1" t="e">
        <f t="shared" si="153"/>
        <v>#DIV/0!</v>
      </c>
      <c r="AK354" s="1" t="e">
        <f t="shared" si="154"/>
        <v>#DIV/0!</v>
      </c>
      <c r="AL354" s="1" t="e">
        <f t="shared" si="155"/>
        <v>#DIV/0!</v>
      </c>
      <c r="AM354" s="1" t="e">
        <f t="shared" si="156"/>
        <v>#DIV/0!</v>
      </c>
      <c r="AN354" s="1" t="e">
        <f t="shared" si="157"/>
        <v>#DIV/0!</v>
      </c>
      <c r="AO354" s="1" t="e">
        <f t="shared" si="158"/>
        <v>#DIV/0!</v>
      </c>
      <c r="AP354" s="1" t="e">
        <f t="shared" si="159"/>
        <v>#DIV/0!</v>
      </c>
      <c r="AQ354" s="1" t="e">
        <f t="shared" si="160"/>
        <v>#DIV/0!</v>
      </c>
      <c r="AR354" s="1" t="e">
        <f t="shared" si="161"/>
        <v>#DIV/0!</v>
      </c>
      <c r="AS354" s="1" t="e">
        <f t="shared" si="162"/>
        <v>#DIV/0!</v>
      </c>
      <c r="AT354" s="1" t="e">
        <f t="shared" si="163"/>
        <v>#DIV/0!</v>
      </c>
      <c r="AU354" s="1" t="e">
        <f t="shared" si="164"/>
        <v>#DIV/0!</v>
      </c>
      <c r="AW354" s="8">
        <f t="shared" si="165"/>
        <v>3.1428571428571428</v>
      </c>
      <c r="AX354" s="9">
        <v>0.20320575112912201</v>
      </c>
      <c r="AY354" s="9">
        <v>3.1429328999999999</v>
      </c>
      <c r="AZ354" s="8">
        <v>0.182890835326593</v>
      </c>
      <c r="BB354" s="9" t="e">
        <f t="shared" si="166"/>
        <v>#DIV/0!</v>
      </c>
      <c r="BC354" s="9" t="e">
        <f t="shared" si="167"/>
        <v>#DIV/0!</v>
      </c>
      <c r="BE354" s="9">
        <f t="shared" si="168"/>
        <v>3.1428571428571428</v>
      </c>
      <c r="BF354" s="9">
        <f t="shared" si="169"/>
        <v>0.63504719286923994</v>
      </c>
      <c r="BG354" s="9" t="e">
        <f t="shared" si="170"/>
        <v>#DIV/0!</v>
      </c>
      <c r="BH354" s="9" t="e">
        <f t="shared" si="171"/>
        <v>#DIV/0!</v>
      </c>
      <c r="BI354" s="9" t="e">
        <f t="shared" si="172"/>
        <v>#DIV/0!</v>
      </c>
      <c r="BK354" s="1" t="e">
        <f t="shared" si="173"/>
        <v>#DIV/0!</v>
      </c>
    </row>
    <row r="355" spans="2:63" x14ac:dyDescent="0.2">
      <c r="B355" s="12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23">
        <v>0.2020556</v>
      </c>
      <c r="T355" s="14"/>
      <c r="U355" s="14"/>
      <c r="V355" s="20"/>
      <c r="W355" s="14"/>
      <c r="X355" s="14"/>
      <c r="Y355" s="15"/>
      <c r="Z355" s="14"/>
      <c r="AB355" s="1">
        <f t="shared" si="145"/>
        <v>0</v>
      </c>
      <c r="AC355" s="1">
        <f t="shared" si="146"/>
        <v>0</v>
      </c>
      <c r="AD355" s="10" t="e">
        <f t="shared" si="147"/>
        <v>#DIV/0!</v>
      </c>
      <c r="AE355" s="10" t="e">
        <f t="shared" si="148"/>
        <v>#DIV/0!</v>
      </c>
      <c r="AF355" s="5" t="e">
        <f t="shared" si="149"/>
        <v>#DIV/0!</v>
      </c>
      <c r="AG355" s="5" t="e">
        <f t="shared" si="150"/>
        <v>#DIV/0!</v>
      </c>
      <c r="AH355" s="1" t="e">
        <f t="shared" si="151"/>
        <v>#DIV/0!</v>
      </c>
      <c r="AI355" s="1" t="e">
        <f t="shared" si="152"/>
        <v>#DIV/0!</v>
      </c>
      <c r="AJ355" s="1" t="e">
        <f t="shared" si="153"/>
        <v>#DIV/0!</v>
      </c>
      <c r="AK355" s="1" t="e">
        <f t="shared" si="154"/>
        <v>#DIV/0!</v>
      </c>
      <c r="AL355" s="1" t="e">
        <f t="shared" si="155"/>
        <v>#DIV/0!</v>
      </c>
      <c r="AM355" s="1" t="e">
        <f t="shared" si="156"/>
        <v>#DIV/0!</v>
      </c>
      <c r="AN355" s="1" t="e">
        <f t="shared" si="157"/>
        <v>#DIV/0!</v>
      </c>
      <c r="AO355" s="1" t="e">
        <f t="shared" si="158"/>
        <v>#DIV/0!</v>
      </c>
      <c r="AP355" s="1" t="e">
        <f t="shared" si="159"/>
        <v>#DIV/0!</v>
      </c>
      <c r="AQ355" s="1" t="e">
        <f t="shared" si="160"/>
        <v>#DIV/0!</v>
      </c>
      <c r="AR355" s="1" t="e">
        <f t="shared" si="161"/>
        <v>#DIV/0!</v>
      </c>
      <c r="AS355" s="1" t="e">
        <f t="shared" si="162"/>
        <v>#DIV/0!</v>
      </c>
      <c r="AT355" s="1" t="e">
        <f t="shared" si="163"/>
        <v>#DIV/0!</v>
      </c>
      <c r="AU355" s="1" t="e">
        <f t="shared" si="164"/>
        <v>#DIV/0!</v>
      </c>
      <c r="AW355" s="8">
        <f t="shared" si="165"/>
        <v>3.1428571428571428</v>
      </c>
      <c r="AX355" s="9">
        <v>0.20320575112912201</v>
      </c>
      <c r="AY355" s="9">
        <v>3.1429328999999999</v>
      </c>
      <c r="AZ355" s="8">
        <v>0.182890835326593</v>
      </c>
      <c r="BB355" s="9" t="e">
        <f t="shared" si="166"/>
        <v>#DIV/0!</v>
      </c>
      <c r="BC355" s="9" t="e">
        <f t="shared" si="167"/>
        <v>#DIV/0!</v>
      </c>
      <c r="BE355" s="9">
        <f t="shared" si="168"/>
        <v>3.1428571428571428</v>
      </c>
      <c r="BF355" s="9">
        <f t="shared" si="169"/>
        <v>0.63504719286923994</v>
      </c>
      <c r="BG355" s="9" t="e">
        <f t="shared" si="170"/>
        <v>#DIV/0!</v>
      </c>
      <c r="BH355" s="9" t="e">
        <f t="shared" si="171"/>
        <v>#DIV/0!</v>
      </c>
      <c r="BI355" s="9" t="e">
        <f t="shared" si="172"/>
        <v>#DIV/0!</v>
      </c>
      <c r="BK355" s="1" t="e">
        <f t="shared" si="173"/>
        <v>#DIV/0!</v>
      </c>
    </row>
    <row r="356" spans="2:63" x14ac:dyDescent="0.2">
      <c r="B356" s="12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23">
        <v>0.2020556</v>
      </c>
      <c r="T356" s="14"/>
      <c r="U356" s="14"/>
      <c r="V356" s="20"/>
      <c r="W356" s="14"/>
      <c r="X356" s="14"/>
      <c r="Y356" s="15"/>
      <c r="Z356" s="14"/>
      <c r="AB356" s="1">
        <f t="shared" si="145"/>
        <v>0</v>
      </c>
      <c r="AC356" s="1">
        <f t="shared" si="146"/>
        <v>0</v>
      </c>
      <c r="AD356" s="10" t="e">
        <f t="shared" si="147"/>
        <v>#DIV/0!</v>
      </c>
      <c r="AE356" s="10" t="e">
        <f t="shared" si="148"/>
        <v>#DIV/0!</v>
      </c>
      <c r="AF356" s="5" t="e">
        <f t="shared" si="149"/>
        <v>#DIV/0!</v>
      </c>
      <c r="AG356" s="5" t="e">
        <f t="shared" si="150"/>
        <v>#DIV/0!</v>
      </c>
      <c r="AH356" s="1" t="e">
        <f t="shared" si="151"/>
        <v>#DIV/0!</v>
      </c>
      <c r="AI356" s="1" t="e">
        <f t="shared" si="152"/>
        <v>#DIV/0!</v>
      </c>
      <c r="AJ356" s="1" t="e">
        <f t="shared" si="153"/>
        <v>#DIV/0!</v>
      </c>
      <c r="AK356" s="1" t="e">
        <f t="shared" si="154"/>
        <v>#DIV/0!</v>
      </c>
      <c r="AL356" s="1" t="e">
        <f t="shared" si="155"/>
        <v>#DIV/0!</v>
      </c>
      <c r="AM356" s="1" t="e">
        <f t="shared" si="156"/>
        <v>#DIV/0!</v>
      </c>
      <c r="AN356" s="1" t="e">
        <f t="shared" si="157"/>
        <v>#DIV/0!</v>
      </c>
      <c r="AO356" s="1" t="e">
        <f t="shared" si="158"/>
        <v>#DIV/0!</v>
      </c>
      <c r="AP356" s="1" t="e">
        <f t="shared" si="159"/>
        <v>#DIV/0!</v>
      </c>
      <c r="AQ356" s="1" t="e">
        <f t="shared" si="160"/>
        <v>#DIV/0!</v>
      </c>
      <c r="AR356" s="1" t="e">
        <f t="shared" si="161"/>
        <v>#DIV/0!</v>
      </c>
      <c r="AS356" s="1" t="e">
        <f t="shared" si="162"/>
        <v>#DIV/0!</v>
      </c>
      <c r="AT356" s="1" t="e">
        <f t="shared" si="163"/>
        <v>#DIV/0!</v>
      </c>
      <c r="AU356" s="1" t="e">
        <f t="shared" si="164"/>
        <v>#DIV/0!</v>
      </c>
      <c r="AW356" s="8">
        <f t="shared" si="165"/>
        <v>3.1428571428571428</v>
      </c>
      <c r="AX356" s="9">
        <v>0.20320575112912201</v>
      </c>
      <c r="AY356" s="9">
        <v>3.1429328999999999</v>
      </c>
      <c r="AZ356" s="8">
        <v>0.182890835326593</v>
      </c>
      <c r="BB356" s="9" t="e">
        <f t="shared" si="166"/>
        <v>#DIV/0!</v>
      </c>
      <c r="BC356" s="9" t="e">
        <f t="shared" si="167"/>
        <v>#DIV/0!</v>
      </c>
      <c r="BE356" s="9">
        <f t="shared" si="168"/>
        <v>3.1428571428571428</v>
      </c>
      <c r="BF356" s="9">
        <f t="shared" si="169"/>
        <v>0.63504719286923994</v>
      </c>
      <c r="BG356" s="9" t="e">
        <f t="shared" si="170"/>
        <v>#DIV/0!</v>
      </c>
      <c r="BH356" s="9" t="e">
        <f t="shared" si="171"/>
        <v>#DIV/0!</v>
      </c>
      <c r="BI356" s="9" t="e">
        <f t="shared" si="172"/>
        <v>#DIV/0!</v>
      </c>
      <c r="BK356" s="1" t="e">
        <f t="shared" si="173"/>
        <v>#DIV/0!</v>
      </c>
    </row>
    <row r="357" spans="2:63" x14ac:dyDescent="0.2">
      <c r="B357" s="12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23">
        <v>0.2020556</v>
      </c>
      <c r="T357" s="14"/>
      <c r="U357" s="14"/>
      <c r="V357" s="20"/>
      <c r="W357" s="14"/>
      <c r="X357" s="14"/>
      <c r="Y357" s="15"/>
      <c r="Z357" s="14"/>
      <c r="AB357" s="1">
        <f t="shared" si="145"/>
        <v>0</v>
      </c>
      <c r="AC357" s="1">
        <f t="shared" si="146"/>
        <v>0</v>
      </c>
      <c r="AD357" s="10" t="e">
        <f t="shared" si="147"/>
        <v>#DIV/0!</v>
      </c>
      <c r="AE357" s="10" t="e">
        <f t="shared" si="148"/>
        <v>#DIV/0!</v>
      </c>
      <c r="AF357" s="5" t="e">
        <f t="shared" si="149"/>
        <v>#DIV/0!</v>
      </c>
      <c r="AG357" s="5" t="e">
        <f t="shared" si="150"/>
        <v>#DIV/0!</v>
      </c>
      <c r="AH357" s="1" t="e">
        <f t="shared" si="151"/>
        <v>#DIV/0!</v>
      </c>
      <c r="AI357" s="1" t="e">
        <f t="shared" si="152"/>
        <v>#DIV/0!</v>
      </c>
      <c r="AJ357" s="1" t="e">
        <f t="shared" si="153"/>
        <v>#DIV/0!</v>
      </c>
      <c r="AK357" s="1" t="e">
        <f t="shared" si="154"/>
        <v>#DIV/0!</v>
      </c>
      <c r="AL357" s="1" t="e">
        <f t="shared" si="155"/>
        <v>#DIV/0!</v>
      </c>
      <c r="AM357" s="1" t="e">
        <f t="shared" si="156"/>
        <v>#DIV/0!</v>
      </c>
      <c r="AN357" s="1" t="e">
        <f t="shared" si="157"/>
        <v>#DIV/0!</v>
      </c>
      <c r="AO357" s="1" t="e">
        <f t="shared" si="158"/>
        <v>#DIV/0!</v>
      </c>
      <c r="AP357" s="1" t="e">
        <f t="shared" si="159"/>
        <v>#DIV/0!</v>
      </c>
      <c r="AQ357" s="1" t="e">
        <f t="shared" si="160"/>
        <v>#DIV/0!</v>
      </c>
      <c r="AR357" s="1" t="e">
        <f t="shared" si="161"/>
        <v>#DIV/0!</v>
      </c>
      <c r="AS357" s="1" t="e">
        <f t="shared" si="162"/>
        <v>#DIV/0!</v>
      </c>
      <c r="AT357" s="1" t="e">
        <f t="shared" si="163"/>
        <v>#DIV/0!</v>
      </c>
      <c r="AU357" s="1" t="e">
        <f t="shared" si="164"/>
        <v>#DIV/0!</v>
      </c>
      <c r="AW357" s="8">
        <f t="shared" si="165"/>
        <v>3.1428571428571428</v>
      </c>
      <c r="AX357" s="9">
        <v>0.20320575112912201</v>
      </c>
      <c r="AY357" s="9">
        <v>3.1429328999999999</v>
      </c>
      <c r="AZ357" s="8">
        <v>0.182890835326593</v>
      </c>
      <c r="BB357" s="9" t="e">
        <f t="shared" si="166"/>
        <v>#DIV/0!</v>
      </c>
      <c r="BC357" s="9" t="e">
        <f t="shared" si="167"/>
        <v>#DIV/0!</v>
      </c>
      <c r="BE357" s="9">
        <f t="shared" si="168"/>
        <v>3.1428571428571428</v>
      </c>
      <c r="BF357" s="9">
        <f t="shared" si="169"/>
        <v>0.63504719286923994</v>
      </c>
      <c r="BG357" s="9" t="e">
        <f t="shared" si="170"/>
        <v>#DIV/0!</v>
      </c>
      <c r="BH357" s="9" t="e">
        <f t="shared" si="171"/>
        <v>#DIV/0!</v>
      </c>
      <c r="BI357" s="9" t="e">
        <f t="shared" si="172"/>
        <v>#DIV/0!</v>
      </c>
      <c r="BK357" s="1" t="e">
        <f t="shared" si="173"/>
        <v>#DIV/0!</v>
      </c>
    </row>
    <row r="358" spans="2:63" x14ac:dyDescent="0.2">
      <c r="B358" s="12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23">
        <v>0.2020556</v>
      </c>
      <c r="T358" s="14"/>
      <c r="U358" s="14"/>
      <c r="V358" s="20"/>
      <c r="W358" s="14"/>
      <c r="X358" s="14"/>
      <c r="Y358" s="15"/>
      <c r="Z358" s="14"/>
      <c r="AB358" s="1">
        <f t="shared" si="145"/>
        <v>0</v>
      </c>
      <c r="AC358" s="1">
        <f t="shared" si="146"/>
        <v>0</v>
      </c>
      <c r="AD358" s="10" t="e">
        <f t="shared" si="147"/>
        <v>#DIV/0!</v>
      </c>
      <c r="AE358" s="10" t="e">
        <f t="shared" si="148"/>
        <v>#DIV/0!</v>
      </c>
      <c r="AF358" s="5" t="e">
        <f t="shared" si="149"/>
        <v>#DIV/0!</v>
      </c>
      <c r="AG358" s="5" t="e">
        <f t="shared" si="150"/>
        <v>#DIV/0!</v>
      </c>
      <c r="AH358" s="1" t="e">
        <f t="shared" si="151"/>
        <v>#DIV/0!</v>
      </c>
      <c r="AI358" s="1" t="e">
        <f t="shared" si="152"/>
        <v>#DIV/0!</v>
      </c>
      <c r="AJ358" s="1" t="e">
        <f t="shared" si="153"/>
        <v>#DIV/0!</v>
      </c>
      <c r="AK358" s="1" t="e">
        <f t="shared" si="154"/>
        <v>#DIV/0!</v>
      </c>
      <c r="AL358" s="1" t="e">
        <f t="shared" si="155"/>
        <v>#DIV/0!</v>
      </c>
      <c r="AM358" s="1" t="e">
        <f t="shared" si="156"/>
        <v>#DIV/0!</v>
      </c>
      <c r="AN358" s="1" t="e">
        <f t="shared" si="157"/>
        <v>#DIV/0!</v>
      </c>
      <c r="AO358" s="1" t="e">
        <f t="shared" si="158"/>
        <v>#DIV/0!</v>
      </c>
      <c r="AP358" s="1" t="e">
        <f t="shared" si="159"/>
        <v>#DIV/0!</v>
      </c>
      <c r="AQ358" s="1" t="e">
        <f t="shared" si="160"/>
        <v>#DIV/0!</v>
      </c>
      <c r="AR358" s="1" t="e">
        <f t="shared" si="161"/>
        <v>#DIV/0!</v>
      </c>
      <c r="AS358" s="1" t="e">
        <f t="shared" si="162"/>
        <v>#DIV/0!</v>
      </c>
      <c r="AT358" s="1" t="e">
        <f t="shared" si="163"/>
        <v>#DIV/0!</v>
      </c>
      <c r="AU358" s="1" t="e">
        <f t="shared" si="164"/>
        <v>#DIV/0!</v>
      </c>
      <c r="AW358" s="8">
        <f t="shared" si="165"/>
        <v>3.1428571428571428</v>
      </c>
      <c r="AX358" s="9">
        <v>0.20320575112912201</v>
      </c>
      <c r="AY358" s="9">
        <v>3.1429328999999999</v>
      </c>
      <c r="AZ358" s="8">
        <v>0.182890835326593</v>
      </c>
      <c r="BB358" s="9" t="e">
        <f t="shared" si="166"/>
        <v>#DIV/0!</v>
      </c>
      <c r="BC358" s="9" t="e">
        <f t="shared" si="167"/>
        <v>#DIV/0!</v>
      </c>
      <c r="BE358" s="9">
        <f t="shared" si="168"/>
        <v>3.1428571428571428</v>
      </c>
      <c r="BF358" s="9">
        <f t="shared" si="169"/>
        <v>0.63504719286923994</v>
      </c>
      <c r="BG358" s="9" t="e">
        <f t="shared" si="170"/>
        <v>#DIV/0!</v>
      </c>
      <c r="BH358" s="9" t="e">
        <f t="shared" si="171"/>
        <v>#DIV/0!</v>
      </c>
      <c r="BI358" s="9" t="e">
        <f t="shared" si="172"/>
        <v>#DIV/0!</v>
      </c>
      <c r="BK358" s="1" t="e">
        <f t="shared" si="173"/>
        <v>#DIV/0!</v>
      </c>
    </row>
    <row r="359" spans="2:63" x14ac:dyDescent="0.2">
      <c r="B359" s="12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23">
        <v>0.2020556</v>
      </c>
      <c r="T359" s="14"/>
      <c r="U359" s="14"/>
      <c r="V359" s="20"/>
      <c r="W359" s="14"/>
      <c r="X359" s="14"/>
      <c r="Y359" s="15"/>
      <c r="Z359" s="14"/>
      <c r="AB359" s="1">
        <f t="shared" si="145"/>
        <v>0</v>
      </c>
      <c r="AC359" s="1">
        <f t="shared" si="146"/>
        <v>0</v>
      </c>
      <c r="AD359" s="10" t="e">
        <f t="shared" si="147"/>
        <v>#DIV/0!</v>
      </c>
      <c r="AE359" s="10" t="e">
        <f t="shared" si="148"/>
        <v>#DIV/0!</v>
      </c>
      <c r="AF359" s="5" t="e">
        <f t="shared" si="149"/>
        <v>#DIV/0!</v>
      </c>
      <c r="AG359" s="5" t="e">
        <f t="shared" si="150"/>
        <v>#DIV/0!</v>
      </c>
      <c r="AH359" s="1" t="e">
        <f t="shared" si="151"/>
        <v>#DIV/0!</v>
      </c>
      <c r="AI359" s="1" t="e">
        <f t="shared" si="152"/>
        <v>#DIV/0!</v>
      </c>
      <c r="AJ359" s="1" t="e">
        <f t="shared" si="153"/>
        <v>#DIV/0!</v>
      </c>
      <c r="AK359" s="1" t="e">
        <f t="shared" si="154"/>
        <v>#DIV/0!</v>
      </c>
      <c r="AL359" s="1" t="e">
        <f t="shared" si="155"/>
        <v>#DIV/0!</v>
      </c>
      <c r="AM359" s="1" t="e">
        <f t="shared" si="156"/>
        <v>#DIV/0!</v>
      </c>
      <c r="AN359" s="1" t="e">
        <f t="shared" si="157"/>
        <v>#DIV/0!</v>
      </c>
      <c r="AO359" s="1" t="e">
        <f t="shared" si="158"/>
        <v>#DIV/0!</v>
      </c>
      <c r="AP359" s="1" t="e">
        <f t="shared" si="159"/>
        <v>#DIV/0!</v>
      </c>
      <c r="AQ359" s="1" t="e">
        <f t="shared" si="160"/>
        <v>#DIV/0!</v>
      </c>
      <c r="AR359" s="1" t="e">
        <f t="shared" si="161"/>
        <v>#DIV/0!</v>
      </c>
      <c r="AS359" s="1" t="e">
        <f t="shared" si="162"/>
        <v>#DIV/0!</v>
      </c>
      <c r="AT359" s="1" t="e">
        <f t="shared" si="163"/>
        <v>#DIV/0!</v>
      </c>
      <c r="AU359" s="1" t="e">
        <f t="shared" si="164"/>
        <v>#DIV/0!</v>
      </c>
      <c r="AW359" s="8">
        <f t="shared" si="165"/>
        <v>3.1428571428571428</v>
      </c>
      <c r="AX359" s="9">
        <v>0.20320575112912201</v>
      </c>
      <c r="AY359" s="9">
        <v>3.1429328999999999</v>
      </c>
      <c r="AZ359" s="8">
        <v>0.182890835326593</v>
      </c>
      <c r="BB359" s="9" t="e">
        <f t="shared" si="166"/>
        <v>#DIV/0!</v>
      </c>
      <c r="BC359" s="9" t="e">
        <f t="shared" si="167"/>
        <v>#DIV/0!</v>
      </c>
      <c r="BE359" s="9">
        <f t="shared" si="168"/>
        <v>3.1428571428571428</v>
      </c>
      <c r="BF359" s="9">
        <f t="shared" si="169"/>
        <v>0.63504719286923994</v>
      </c>
      <c r="BG359" s="9" t="e">
        <f t="shared" si="170"/>
        <v>#DIV/0!</v>
      </c>
      <c r="BH359" s="9" t="e">
        <f t="shared" si="171"/>
        <v>#DIV/0!</v>
      </c>
      <c r="BI359" s="9" t="e">
        <f t="shared" si="172"/>
        <v>#DIV/0!</v>
      </c>
      <c r="BK359" s="1" t="e">
        <f t="shared" si="173"/>
        <v>#DIV/0!</v>
      </c>
    </row>
    <row r="360" spans="2:63" x14ac:dyDescent="0.2">
      <c r="B360" s="12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23">
        <v>0.2020556</v>
      </c>
      <c r="T360" s="14"/>
      <c r="U360" s="14"/>
      <c r="V360" s="20"/>
      <c r="W360" s="14"/>
      <c r="X360" s="14"/>
      <c r="Y360" s="15"/>
      <c r="Z360" s="14"/>
      <c r="AB360" s="1">
        <f t="shared" si="145"/>
        <v>0</v>
      </c>
      <c r="AC360" s="1">
        <f t="shared" si="146"/>
        <v>0</v>
      </c>
      <c r="AD360" s="10" t="e">
        <f t="shared" si="147"/>
        <v>#DIV/0!</v>
      </c>
      <c r="AE360" s="10" t="e">
        <f t="shared" si="148"/>
        <v>#DIV/0!</v>
      </c>
      <c r="AF360" s="5" t="e">
        <f t="shared" si="149"/>
        <v>#DIV/0!</v>
      </c>
      <c r="AG360" s="5" t="e">
        <f t="shared" si="150"/>
        <v>#DIV/0!</v>
      </c>
      <c r="AH360" s="1" t="e">
        <f t="shared" si="151"/>
        <v>#DIV/0!</v>
      </c>
      <c r="AI360" s="1" t="e">
        <f t="shared" si="152"/>
        <v>#DIV/0!</v>
      </c>
      <c r="AJ360" s="1" t="e">
        <f t="shared" si="153"/>
        <v>#DIV/0!</v>
      </c>
      <c r="AK360" s="1" t="e">
        <f t="shared" si="154"/>
        <v>#DIV/0!</v>
      </c>
      <c r="AL360" s="1" t="e">
        <f t="shared" si="155"/>
        <v>#DIV/0!</v>
      </c>
      <c r="AM360" s="1" t="e">
        <f t="shared" si="156"/>
        <v>#DIV/0!</v>
      </c>
      <c r="AN360" s="1" t="e">
        <f t="shared" si="157"/>
        <v>#DIV/0!</v>
      </c>
      <c r="AO360" s="1" t="e">
        <f t="shared" si="158"/>
        <v>#DIV/0!</v>
      </c>
      <c r="AP360" s="1" t="e">
        <f t="shared" si="159"/>
        <v>#DIV/0!</v>
      </c>
      <c r="AQ360" s="1" t="e">
        <f t="shared" si="160"/>
        <v>#DIV/0!</v>
      </c>
      <c r="AR360" s="1" t="e">
        <f t="shared" si="161"/>
        <v>#DIV/0!</v>
      </c>
      <c r="AS360" s="1" t="e">
        <f t="shared" si="162"/>
        <v>#DIV/0!</v>
      </c>
      <c r="AT360" s="1" t="e">
        <f t="shared" si="163"/>
        <v>#DIV/0!</v>
      </c>
      <c r="AU360" s="1" t="e">
        <f t="shared" si="164"/>
        <v>#DIV/0!</v>
      </c>
      <c r="AW360" s="8">
        <f t="shared" si="165"/>
        <v>3.1428571428571428</v>
      </c>
      <c r="AX360" s="9">
        <v>0.20320575112912201</v>
      </c>
      <c r="AY360" s="9">
        <v>3.1429328999999999</v>
      </c>
      <c r="AZ360" s="8">
        <v>0.182890835326593</v>
      </c>
      <c r="BB360" s="9" t="e">
        <f t="shared" si="166"/>
        <v>#DIV/0!</v>
      </c>
      <c r="BC360" s="9" t="e">
        <f t="shared" si="167"/>
        <v>#DIV/0!</v>
      </c>
      <c r="BE360" s="9">
        <f t="shared" si="168"/>
        <v>3.1428571428571428</v>
      </c>
      <c r="BF360" s="9">
        <f t="shared" si="169"/>
        <v>0.63504719286923994</v>
      </c>
      <c r="BG360" s="9" t="e">
        <f t="shared" si="170"/>
        <v>#DIV/0!</v>
      </c>
      <c r="BH360" s="9" t="e">
        <f t="shared" si="171"/>
        <v>#DIV/0!</v>
      </c>
      <c r="BI360" s="9" t="e">
        <f t="shared" si="172"/>
        <v>#DIV/0!</v>
      </c>
      <c r="BK360" s="1" t="e">
        <f t="shared" si="173"/>
        <v>#DIV/0!</v>
      </c>
    </row>
    <row r="361" spans="2:63" x14ac:dyDescent="0.2">
      <c r="B361" s="12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23">
        <v>0.2020556</v>
      </c>
      <c r="T361" s="14"/>
      <c r="U361" s="14"/>
      <c r="V361" s="20"/>
      <c r="W361" s="14"/>
      <c r="X361" s="14"/>
      <c r="Y361" s="15"/>
      <c r="Z361" s="14"/>
      <c r="AB361" s="1">
        <f t="shared" si="145"/>
        <v>0</v>
      </c>
      <c r="AC361" s="1">
        <f t="shared" si="146"/>
        <v>0</v>
      </c>
      <c r="AD361" s="10" t="e">
        <f t="shared" si="147"/>
        <v>#DIV/0!</v>
      </c>
      <c r="AE361" s="10" t="e">
        <f t="shared" si="148"/>
        <v>#DIV/0!</v>
      </c>
      <c r="AF361" s="5" t="e">
        <f t="shared" si="149"/>
        <v>#DIV/0!</v>
      </c>
      <c r="AG361" s="5" t="e">
        <f t="shared" si="150"/>
        <v>#DIV/0!</v>
      </c>
      <c r="AH361" s="1" t="e">
        <f t="shared" si="151"/>
        <v>#DIV/0!</v>
      </c>
      <c r="AI361" s="1" t="e">
        <f t="shared" si="152"/>
        <v>#DIV/0!</v>
      </c>
      <c r="AJ361" s="1" t="e">
        <f t="shared" si="153"/>
        <v>#DIV/0!</v>
      </c>
      <c r="AK361" s="1" t="e">
        <f t="shared" si="154"/>
        <v>#DIV/0!</v>
      </c>
      <c r="AL361" s="1" t="e">
        <f t="shared" si="155"/>
        <v>#DIV/0!</v>
      </c>
      <c r="AM361" s="1" t="e">
        <f t="shared" si="156"/>
        <v>#DIV/0!</v>
      </c>
      <c r="AN361" s="1" t="e">
        <f t="shared" si="157"/>
        <v>#DIV/0!</v>
      </c>
      <c r="AO361" s="1" t="e">
        <f t="shared" si="158"/>
        <v>#DIV/0!</v>
      </c>
      <c r="AP361" s="1" t="e">
        <f t="shared" si="159"/>
        <v>#DIV/0!</v>
      </c>
      <c r="AQ361" s="1" t="e">
        <f t="shared" si="160"/>
        <v>#DIV/0!</v>
      </c>
      <c r="AR361" s="1" t="e">
        <f t="shared" si="161"/>
        <v>#DIV/0!</v>
      </c>
      <c r="AS361" s="1" t="e">
        <f t="shared" si="162"/>
        <v>#DIV/0!</v>
      </c>
      <c r="AT361" s="1" t="e">
        <f t="shared" si="163"/>
        <v>#DIV/0!</v>
      </c>
      <c r="AU361" s="1" t="e">
        <f t="shared" si="164"/>
        <v>#DIV/0!</v>
      </c>
      <c r="AW361" s="8">
        <f t="shared" si="165"/>
        <v>3.1428571428571428</v>
      </c>
      <c r="AX361" s="9">
        <v>0.20320575112912201</v>
      </c>
      <c r="AY361" s="9">
        <v>3.1429328999999999</v>
      </c>
      <c r="AZ361" s="8">
        <v>0.182890835326593</v>
      </c>
      <c r="BB361" s="9" t="e">
        <f t="shared" si="166"/>
        <v>#DIV/0!</v>
      </c>
      <c r="BC361" s="9" t="e">
        <f t="shared" si="167"/>
        <v>#DIV/0!</v>
      </c>
      <c r="BE361" s="9">
        <f t="shared" si="168"/>
        <v>3.1428571428571428</v>
      </c>
      <c r="BF361" s="9">
        <f t="shared" si="169"/>
        <v>0.63504719286923994</v>
      </c>
      <c r="BG361" s="9" t="e">
        <f t="shared" si="170"/>
        <v>#DIV/0!</v>
      </c>
      <c r="BH361" s="9" t="e">
        <f t="shared" si="171"/>
        <v>#DIV/0!</v>
      </c>
      <c r="BI361" s="9" t="e">
        <f t="shared" si="172"/>
        <v>#DIV/0!</v>
      </c>
      <c r="BK361" s="1" t="e">
        <f t="shared" si="173"/>
        <v>#DIV/0!</v>
      </c>
    </row>
    <row r="362" spans="2:63" x14ac:dyDescent="0.2">
      <c r="B362" s="12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23">
        <v>0.2020556</v>
      </c>
      <c r="T362" s="14"/>
      <c r="U362" s="14"/>
      <c r="V362" s="20"/>
      <c r="W362" s="14"/>
      <c r="X362" s="14"/>
      <c r="Y362" s="15"/>
      <c r="Z362" s="14"/>
      <c r="AB362" s="1">
        <f t="shared" si="145"/>
        <v>0</v>
      </c>
      <c r="AC362" s="1">
        <f t="shared" si="146"/>
        <v>0</v>
      </c>
      <c r="AD362" s="10" t="e">
        <f t="shared" si="147"/>
        <v>#DIV/0!</v>
      </c>
      <c r="AE362" s="10" t="e">
        <f t="shared" si="148"/>
        <v>#DIV/0!</v>
      </c>
      <c r="AF362" s="5" t="e">
        <f t="shared" si="149"/>
        <v>#DIV/0!</v>
      </c>
      <c r="AG362" s="5" t="e">
        <f t="shared" si="150"/>
        <v>#DIV/0!</v>
      </c>
      <c r="AH362" s="1" t="e">
        <f t="shared" si="151"/>
        <v>#DIV/0!</v>
      </c>
      <c r="AI362" s="1" t="e">
        <f t="shared" si="152"/>
        <v>#DIV/0!</v>
      </c>
      <c r="AJ362" s="1" t="e">
        <f t="shared" si="153"/>
        <v>#DIV/0!</v>
      </c>
      <c r="AK362" s="1" t="e">
        <f t="shared" si="154"/>
        <v>#DIV/0!</v>
      </c>
      <c r="AL362" s="1" t="e">
        <f t="shared" si="155"/>
        <v>#DIV/0!</v>
      </c>
      <c r="AM362" s="1" t="e">
        <f t="shared" si="156"/>
        <v>#DIV/0!</v>
      </c>
      <c r="AN362" s="1" t="e">
        <f t="shared" si="157"/>
        <v>#DIV/0!</v>
      </c>
      <c r="AO362" s="1" t="e">
        <f t="shared" si="158"/>
        <v>#DIV/0!</v>
      </c>
      <c r="AP362" s="1" t="e">
        <f t="shared" si="159"/>
        <v>#DIV/0!</v>
      </c>
      <c r="AQ362" s="1" t="e">
        <f t="shared" si="160"/>
        <v>#DIV/0!</v>
      </c>
      <c r="AR362" s="1" t="e">
        <f t="shared" si="161"/>
        <v>#DIV/0!</v>
      </c>
      <c r="AS362" s="1" t="e">
        <f t="shared" si="162"/>
        <v>#DIV/0!</v>
      </c>
      <c r="AT362" s="1" t="e">
        <f t="shared" si="163"/>
        <v>#DIV/0!</v>
      </c>
      <c r="AU362" s="1" t="e">
        <f t="shared" si="164"/>
        <v>#DIV/0!</v>
      </c>
      <c r="AW362" s="8">
        <f t="shared" si="165"/>
        <v>3.1428571428571428</v>
      </c>
      <c r="AX362" s="9">
        <v>0.20320575112912201</v>
      </c>
      <c r="AY362" s="9">
        <v>3.1429328999999999</v>
      </c>
      <c r="AZ362" s="8">
        <v>0.182890835326593</v>
      </c>
      <c r="BB362" s="9" t="e">
        <f t="shared" si="166"/>
        <v>#DIV/0!</v>
      </c>
      <c r="BC362" s="9" t="e">
        <f t="shared" si="167"/>
        <v>#DIV/0!</v>
      </c>
      <c r="BE362" s="9">
        <f t="shared" si="168"/>
        <v>3.1428571428571428</v>
      </c>
      <c r="BF362" s="9">
        <f t="shared" si="169"/>
        <v>0.63504719286923994</v>
      </c>
      <c r="BG362" s="9" t="e">
        <f t="shared" si="170"/>
        <v>#DIV/0!</v>
      </c>
      <c r="BH362" s="9" t="e">
        <f t="shared" si="171"/>
        <v>#DIV/0!</v>
      </c>
      <c r="BI362" s="9" t="e">
        <f t="shared" si="172"/>
        <v>#DIV/0!</v>
      </c>
      <c r="BK362" s="1" t="e">
        <f t="shared" si="173"/>
        <v>#DIV/0!</v>
      </c>
    </row>
    <row r="363" spans="2:63" x14ac:dyDescent="0.2">
      <c r="B363" s="12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23">
        <v>0.2020556</v>
      </c>
      <c r="T363" s="14"/>
      <c r="U363" s="14"/>
      <c r="V363" s="20"/>
      <c r="W363" s="14"/>
      <c r="X363" s="14"/>
      <c r="Y363" s="15"/>
      <c r="Z363" s="14"/>
      <c r="AB363" s="1">
        <f t="shared" si="145"/>
        <v>0</v>
      </c>
      <c r="AC363" s="1">
        <f t="shared" si="146"/>
        <v>0</v>
      </c>
      <c r="AD363" s="10" t="e">
        <f t="shared" si="147"/>
        <v>#DIV/0!</v>
      </c>
      <c r="AE363" s="10" t="e">
        <f t="shared" si="148"/>
        <v>#DIV/0!</v>
      </c>
      <c r="AF363" s="5" t="e">
        <f t="shared" si="149"/>
        <v>#DIV/0!</v>
      </c>
      <c r="AG363" s="5" t="e">
        <f t="shared" si="150"/>
        <v>#DIV/0!</v>
      </c>
      <c r="AH363" s="1" t="e">
        <f t="shared" si="151"/>
        <v>#DIV/0!</v>
      </c>
      <c r="AI363" s="1" t="e">
        <f t="shared" si="152"/>
        <v>#DIV/0!</v>
      </c>
      <c r="AJ363" s="1" t="e">
        <f t="shared" si="153"/>
        <v>#DIV/0!</v>
      </c>
      <c r="AK363" s="1" t="e">
        <f t="shared" si="154"/>
        <v>#DIV/0!</v>
      </c>
      <c r="AL363" s="1" t="e">
        <f t="shared" si="155"/>
        <v>#DIV/0!</v>
      </c>
      <c r="AM363" s="1" t="e">
        <f t="shared" si="156"/>
        <v>#DIV/0!</v>
      </c>
      <c r="AN363" s="1" t="e">
        <f t="shared" si="157"/>
        <v>#DIV/0!</v>
      </c>
      <c r="AO363" s="1" t="e">
        <f t="shared" si="158"/>
        <v>#DIV/0!</v>
      </c>
      <c r="AP363" s="1" t="e">
        <f t="shared" si="159"/>
        <v>#DIV/0!</v>
      </c>
      <c r="AQ363" s="1" t="e">
        <f t="shared" si="160"/>
        <v>#DIV/0!</v>
      </c>
      <c r="AR363" s="1" t="e">
        <f t="shared" si="161"/>
        <v>#DIV/0!</v>
      </c>
      <c r="AS363" s="1" t="e">
        <f t="shared" si="162"/>
        <v>#DIV/0!</v>
      </c>
      <c r="AT363" s="1" t="e">
        <f t="shared" si="163"/>
        <v>#DIV/0!</v>
      </c>
      <c r="AU363" s="1" t="e">
        <f t="shared" si="164"/>
        <v>#DIV/0!</v>
      </c>
      <c r="AW363" s="8">
        <f t="shared" si="165"/>
        <v>3.1428571428571428</v>
      </c>
      <c r="AX363" s="9">
        <v>0.20320575112912201</v>
      </c>
      <c r="AY363" s="9">
        <v>3.1429328999999999</v>
      </c>
      <c r="AZ363" s="8">
        <v>0.182890835326593</v>
      </c>
      <c r="BB363" s="9" t="e">
        <f t="shared" si="166"/>
        <v>#DIV/0!</v>
      </c>
      <c r="BC363" s="9" t="e">
        <f t="shared" si="167"/>
        <v>#DIV/0!</v>
      </c>
      <c r="BE363" s="9">
        <f t="shared" si="168"/>
        <v>3.1428571428571428</v>
      </c>
      <c r="BF363" s="9">
        <f t="shared" si="169"/>
        <v>0.63504719286923994</v>
      </c>
      <c r="BG363" s="9" t="e">
        <f t="shared" si="170"/>
        <v>#DIV/0!</v>
      </c>
      <c r="BH363" s="9" t="e">
        <f t="shared" si="171"/>
        <v>#DIV/0!</v>
      </c>
      <c r="BI363" s="9" t="e">
        <f t="shared" si="172"/>
        <v>#DIV/0!</v>
      </c>
      <c r="BK363" s="1" t="e">
        <f t="shared" si="173"/>
        <v>#DIV/0!</v>
      </c>
    </row>
    <row r="364" spans="2:63" x14ac:dyDescent="0.2">
      <c r="B364" s="12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23">
        <v>0.2020556</v>
      </c>
      <c r="T364" s="14"/>
      <c r="U364" s="14"/>
      <c r="V364" s="20"/>
      <c r="W364" s="14"/>
      <c r="X364" s="14"/>
      <c r="Y364" s="15"/>
      <c r="Z364" s="14"/>
      <c r="AB364" s="1">
        <f t="shared" si="145"/>
        <v>0</v>
      </c>
      <c r="AC364" s="1">
        <f t="shared" si="146"/>
        <v>0</v>
      </c>
      <c r="AD364" s="10" t="e">
        <f t="shared" si="147"/>
        <v>#DIV/0!</v>
      </c>
      <c r="AE364" s="10" t="e">
        <f t="shared" si="148"/>
        <v>#DIV/0!</v>
      </c>
      <c r="AF364" s="5" t="e">
        <f t="shared" si="149"/>
        <v>#DIV/0!</v>
      </c>
      <c r="AG364" s="5" t="e">
        <f t="shared" si="150"/>
        <v>#DIV/0!</v>
      </c>
      <c r="AH364" s="1" t="e">
        <f t="shared" si="151"/>
        <v>#DIV/0!</v>
      </c>
      <c r="AI364" s="1" t="e">
        <f t="shared" si="152"/>
        <v>#DIV/0!</v>
      </c>
      <c r="AJ364" s="1" t="e">
        <f t="shared" si="153"/>
        <v>#DIV/0!</v>
      </c>
      <c r="AK364" s="1" t="e">
        <f t="shared" si="154"/>
        <v>#DIV/0!</v>
      </c>
      <c r="AL364" s="1" t="e">
        <f t="shared" si="155"/>
        <v>#DIV/0!</v>
      </c>
      <c r="AM364" s="1" t="e">
        <f t="shared" si="156"/>
        <v>#DIV/0!</v>
      </c>
      <c r="AN364" s="1" t="e">
        <f t="shared" si="157"/>
        <v>#DIV/0!</v>
      </c>
      <c r="AO364" s="1" t="e">
        <f t="shared" si="158"/>
        <v>#DIV/0!</v>
      </c>
      <c r="AP364" s="1" t="e">
        <f t="shared" si="159"/>
        <v>#DIV/0!</v>
      </c>
      <c r="AQ364" s="1" t="e">
        <f t="shared" si="160"/>
        <v>#DIV/0!</v>
      </c>
      <c r="AR364" s="1" t="e">
        <f t="shared" si="161"/>
        <v>#DIV/0!</v>
      </c>
      <c r="AS364" s="1" t="e">
        <f t="shared" si="162"/>
        <v>#DIV/0!</v>
      </c>
      <c r="AT364" s="1" t="e">
        <f t="shared" si="163"/>
        <v>#DIV/0!</v>
      </c>
      <c r="AU364" s="1" t="e">
        <f t="shared" si="164"/>
        <v>#DIV/0!</v>
      </c>
      <c r="AW364" s="8">
        <f t="shared" si="165"/>
        <v>3.1428571428571428</v>
      </c>
      <c r="AX364" s="9">
        <v>0.20320575112912201</v>
      </c>
      <c r="AY364" s="9">
        <v>3.1429328999999999</v>
      </c>
      <c r="AZ364" s="8">
        <v>0.182890835326593</v>
      </c>
      <c r="BB364" s="9" t="e">
        <f t="shared" si="166"/>
        <v>#DIV/0!</v>
      </c>
      <c r="BC364" s="9" t="e">
        <f t="shared" si="167"/>
        <v>#DIV/0!</v>
      </c>
      <c r="BE364" s="9">
        <f t="shared" si="168"/>
        <v>3.1428571428571428</v>
      </c>
      <c r="BF364" s="9">
        <f t="shared" si="169"/>
        <v>0.63504719286923994</v>
      </c>
      <c r="BG364" s="9" t="e">
        <f t="shared" si="170"/>
        <v>#DIV/0!</v>
      </c>
      <c r="BH364" s="9" t="e">
        <f t="shared" si="171"/>
        <v>#DIV/0!</v>
      </c>
      <c r="BI364" s="9" t="e">
        <f t="shared" si="172"/>
        <v>#DIV/0!</v>
      </c>
      <c r="BK364" s="1" t="e">
        <f t="shared" si="173"/>
        <v>#DIV/0!</v>
      </c>
    </row>
    <row r="365" spans="2:63" x14ac:dyDescent="0.2">
      <c r="B365" s="12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23">
        <v>0.2020556</v>
      </c>
      <c r="T365" s="14"/>
      <c r="U365" s="14"/>
      <c r="V365" s="20"/>
      <c r="W365" s="14"/>
      <c r="X365" s="14"/>
      <c r="Y365" s="15"/>
      <c r="Z365" s="14"/>
      <c r="AB365" s="1">
        <f t="shared" si="145"/>
        <v>0</v>
      </c>
      <c r="AC365" s="1">
        <f t="shared" si="146"/>
        <v>0</v>
      </c>
      <c r="AD365" s="10" t="e">
        <f t="shared" si="147"/>
        <v>#DIV/0!</v>
      </c>
      <c r="AE365" s="10" t="e">
        <f t="shared" si="148"/>
        <v>#DIV/0!</v>
      </c>
      <c r="AF365" s="5" t="e">
        <f t="shared" si="149"/>
        <v>#DIV/0!</v>
      </c>
      <c r="AG365" s="5" t="e">
        <f t="shared" si="150"/>
        <v>#DIV/0!</v>
      </c>
      <c r="AH365" s="1" t="e">
        <f t="shared" si="151"/>
        <v>#DIV/0!</v>
      </c>
      <c r="AI365" s="1" t="e">
        <f t="shared" si="152"/>
        <v>#DIV/0!</v>
      </c>
      <c r="AJ365" s="1" t="e">
        <f t="shared" si="153"/>
        <v>#DIV/0!</v>
      </c>
      <c r="AK365" s="1" t="e">
        <f t="shared" si="154"/>
        <v>#DIV/0!</v>
      </c>
      <c r="AL365" s="1" t="e">
        <f t="shared" si="155"/>
        <v>#DIV/0!</v>
      </c>
      <c r="AM365" s="1" t="e">
        <f t="shared" si="156"/>
        <v>#DIV/0!</v>
      </c>
      <c r="AN365" s="1" t="e">
        <f t="shared" si="157"/>
        <v>#DIV/0!</v>
      </c>
      <c r="AO365" s="1" t="e">
        <f t="shared" si="158"/>
        <v>#DIV/0!</v>
      </c>
      <c r="AP365" s="1" t="e">
        <f t="shared" si="159"/>
        <v>#DIV/0!</v>
      </c>
      <c r="AQ365" s="1" t="e">
        <f t="shared" si="160"/>
        <v>#DIV/0!</v>
      </c>
      <c r="AR365" s="1" t="e">
        <f t="shared" si="161"/>
        <v>#DIV/0!</v>
      </c>
      <c r="AS365" s="1" t="e">
        <f t="shared" si="162"/>
        <v>#DIV/0!</v>
      </c>
      <c r="AT365" s="1" t="e">
        <f t="shared" si="163"/>
        <v>#DIV/0!</v>
      </c>
      <c r="AU365" s="1" t="e">
        <f t="shared" si="164"/>
        <v>#DIV/0!</v>
      </c>
      <c r="AW365" s="8">
        <f t="shared" si="165"/>
        <v>3.1428571428571428</v>
      </c>
      <c r="AX365" s="9">
        <v>0.20320575112912201</v>
      </c>
      <c r="AY365" s="9">
        <v>3.1429328999999999</v>
      </c>
      <c r="AZ365" s="8">
        <v>0.182890835326593</v>
      </c>
      <c r="BB365" s="9" t="e">
        <f t="shared" si="166"/>
        <v>#DIV/0!</v>
      </c>
      <c r="BC365" s="9" t="e">
        <f t="shared" si="167"/>
        <v>#DIV/0!</v>
      </c>
      <c r="BE365" s="9">
        <f t="shared" si="168"/>
        <v>3.1428571428571428</v>
      </c>
      <c r="BF365" s="9">
        <f t="shared" si="169"/>
        <v>0.63504719286923994</v>
      </c>
      <c r="BG365" s="9" t="e">
        <f t="shared" si="170"/>
        <v>#DIV/0!</v>
      </c>
      <c r="BH365" s="9" t="e">
        <f t="shared" si="171"/>
        <v>#DIV/0!</v>
      </c>
      <c r="BI365" s="9" t="e">
        <f t="shared" si="172"/>
        <v>#DIV/0!</v>
      </c>
      <c r="BK365" s="1" t="e">
        <f t="shared" si="173"/>
        <v>#DIV/0!</v>
      </c>
    </row>
    <row r="366" spans="2:63" x14ac:dyDescent="0.2">
      <c r="B366" s="12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23">
        <v>0.2020556</v>
      </c>
      <c r="T366" s="14"/>
      <c r="U366" s="14"/>
      <c r="V366" s="20"/>
      <c r="W366" s="14"/>
      <c r="X366" s="14"/>
      <c r="Y366" s="15"/>
      <c r="Z366" s="14"/>
      <c r="AB366" s="1">
        <f t="shared" si="145"/>
        <v>0</v>
      </c>
      <c r="AC366" s="1">
        <f t="shared" si="146"/>
        <v>0</v>
      </c>
      <c r="AD366" s="10" t="e">
        <f t="shared" si="147"/>
        <v>#DIV/0!</v>
      </c>
      <c r="AE366" s="10" t="e">
        <f t="shared" si="148"/>
        <v>#DIV/0!</v>
      </c>
      <c r="AF366" s="5" t="e">
        <f t="shared" si="149"/>
        <v>#DIV/0!</v>
      </c>
      <c r="AG366" s="5" t="e">
        <f t="shared" si="150"/>
        <v>#DIV/0!</v>
      </c>
      <c r="AH366" s="1" t="e">
        <f t="shared" si="151"/>
        <v>#DIV/0!</v>
      </c>
      <c r="AI366" s="1" t="e">
        <f t="shared" si="152"/>
        <v>#DIV/0!</v>
      </c>
      <c r="AJ366" s="1" t="e">
        <f t="shared" si="153"/>
        <v>#DIV/0!</v>
      </c>
      <c r="AK366" s="1" t="e">
        <f t="shared" si="154"/>
        <v>#DIV/0!</v>
      </c>
      <c r="AL366" s="1" t="e">
        <f t="shared" si="155"/>
        <v>#DIV/0!</v>
      </c>
      <c r="AM366" s="1" t="e">
        <f t="shared" si="156"/>
        <v>#DIV/0!</v>
      </c>
      <c r="AN366" s="1" t="e">
        <f t="shared" si="157"/>
        <v>#DIV/0!</v>
      </c>
      <c r="AO366" s="1" t="e">
        <f t="shared" si="158"/>
        <v>#DIV/0!</v>
      </c>
      <c r="AP366" s="1" t="e">
        <f t="shared" si="159"/>
        <v>#DIV/0!</v>
      </c>
      <c r="AQ366" s="1" t="e">
        <f t="shared" si="160"/>
        <v>#DIV/0!</v>
      </c>
      <c r="AR366" s="1" t="e">
        <f t="shared" si="161"/>
        <v>#DIV/0!</v>
      </c>
      <c r="AS366" s="1" t="e">
        <f t="shared" si="162"/>
        <v>#DIV/0!</v>
      </c>
      <c r="AT366" s="1" t="e">
        <f t="shared" si="163"/>
        <v>#DIV/0!</v>
      </c>
      <c r="AU366" s="1" t="e">
        <f t="shared" si="164"/>
        <v>#DIV/0!</v>
      </c>
      <c r="AW366" s="8">
        <f t="shared" si="165"/>
        <v>3.1428571428571428</v>
      </c>
      <c r="AX366" s="9">
        <v>0.20320575112912201</v>
      </c>
      <c r="AY366" s="9">
        <v>3.1429328999999999</v>
      </c>
      <c r="AZ366" s="8">
        <v>0.182890835326593</v>
      </c>
      <c r="BB366" s="9" t="e">
        <f t="shared" si="166"/>
        <v>#DIV/0!</v>
      </c>
      <c r="BC366" s="9" t="e">
        <f t="shared" si="167"/>
        <v>#DIV/0!</v>
      </c>
      <c r="BE366" s="9">
        <f t="shared" si="168"/>
        <v>3.1428571428571428</v>
      </c>
      <c r="BF366" s="9">
        <f t="shared" si="169"/>
        <v>0.63504719286923994</v>
      </c>
      <c r="BG366" s="9" t="e">
        <f t="shared" si="170"/>
        <v>#DIV/0!</v>
      </c>
      <c r="BH366" s="9" t="e">
        <f t="shared" si="171"/>
        <v>#DIV/0!</v>
      </c>
      <c r="BI366" s="9" t="e">
        <f t="shared" si="172"/>
        <v>#DIV/0!</v>
      </c>
      <c r="BK366" s="1" t="e">
        <f t="shared" si="173"/>
        <v>#DIV/0!</v>
      </c>
    </row>
    <row r="367" spans="2:63" x14ac:dyDescent="0.2">
      <c r="B367" s="12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23">
        <v>0.2020556</v>
      </c>
      <c r="T367" s="14"/>
      <c r="U367" s="14"/>
      <c r="V367" s="20"/>
      <c r="W367" s="14"/>
      <c r="X367" s="14"/>
      <c r="Y367" s="15"/>
      <c r="Z367" s="14"/>
      <c r="AB367" s="1">
        <f t="shared" si="145"/>
        <v>0</v>
      </c>
      <c r="AC367" s="1">
        <f t="shared" si="146"/>
        <v>0</v>
      </c>
      <c r="AD367" s="10" t="e">
        <f t="shared" si="147"/>
        <v>#DIV/0!</v>
      </c>
      <c r="AE367" s="10" t="e">
        <f t="shared" si="148"/>
        <v>#DIV/0!</v>
      </c>
      <c r="AF367" s="5" t="e">
        <f t="shared" si="149"/>
        <v>#DIV/0!</v>
      </c>
      <c r="AG367" s="5" t="e">
        <f t="shared" si="150"/>
        <v>#DIV/0!</v>
      </c>
      <c r="AH367" s="1" t="e">
        <f t="shared" si="151"/>
        <v>#DIV/0!</v>
      </c>
      <c r="AI367" s="1" t="e">
        <f t="shared" si="152"/>
        <v>#DIV/0!</v>
      </c>
      <c r="AJ367" s="1" t="e">
        <f t="shared" si="153"/>
        <v>#DIV/0!</v>
      </c>
      <c r="AK367" s="1" t="e">
        <f t="shared" si="154"/>
        <v>#DIV/0!</v>
      </c>
      <c r="AL367" s="1" t="e">
        <f t="shared" si="155"/>
        <v>#DIV/0!</v>
      </c>
      <c r="AM367" s="1" t="e">
        <f t="shared" si="156"/>
        <v>#DIV/0!</v>
      </c>
      <c r="AN367" s="1" t="e">
        <f t="shared" si="157"/>
        <v>#DIV/0!</v>
      </c>
      <c r="AO367" s="1" t="e">
        <f t="shared" si="158"/>
        <v>#DIV/0!</v>
      </c>
      <c r="AP367" s="1" t="e">
        <f t="shared" si="159"/>
        <v>#DIV/0!</v>
      </c>
      <c r="AQ367" s="1" t="e">
        <f t="shared" si="160"/>
        <v>#DIV/0!</v>
      </c>
      <c r="AR367" s="1" t="e">
        <f t="shared" si="161"/>
        <v>#DIV/0!</v>
      </c>
      <c r="AS367" s="1" t="e">
        <f t="shared" si="162"/>
        <v>#DIV/0!</v>
      </c>
      <c r="AT367" s="1" t="e">
        <f t="shared" si="163"/>
        <v>#DIV/0!</v>
      </c>
      <c r="AU367" s="1" t="e">
        <f t="shared" si="164"/>
        <v>#DIV/0!</v>
      </c>
      <c r="AW367" s="8">
        <f t="shared" si="165"/>
        <v>3.1428571428571428</v>
      </c>
      <c r="AX367" s="9">
        <v>0.20320575112912201</v>
      </c>
      <c r="AY367" s="9">
        <v>3.1429328999999999</v>
      </c>
      <c r="AZ367" s="8">
        <v>0.182890835326593</v>
      </c>
      <c r="BB367" s="9" t="e">
        <f t="shared" si="166"/>
        <v>#DIV/0!</v>
      </c>
      <c r="BC367" s="9" t="e">
        <f t="shared" si="167"/>
        <v>#DIV/0!</v>
      </c>
      <c r="BE367" s="9">
        <f t="shared" si="168"/>
        <v>3.1428571428571428</v>
      </c>
      <c r="BF367" s="9">
        <f t="shared" si="169"/>
        <v>0.63504719286923994</v>
      </c>
      <c r="BG367" s="9" t="e">
        <f t="shared" si="170"/>
        <v>#DIV/0!</v>
      </c>
      <c r="BH367" s="9" t="e">
        <f t="shared" si="171"/>
        <v>#DIV/0!</v>
      </c>
      <c r="BI367" s="9" t="e">
        <f t="shared" si="172"/>
        <v>#DIV/0!</v>
      </c>
      <c r="BK367" s="1" t="e">
        <f t="shared" si="173"/>
        <v>#DIV/0!</v>
      </c>
    </row>
    <row r="368" spans="2:63" x14ac:dyDescent="0.2">
      <c r="B368" s="12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23">
        <v>0.2020556</v>
      </c>
      <c r="T368" s="14"/>
      <c r="U368" s="14"/>
      <c r="V368" s="20"/>
      <c r="W368" s="14"/>
      <c r="X368" s="14"/>
      <c r="Y368" s="15"/>
      <c r="Z368" s="14"/>
      <c r="AB368" s="1">
        <f t="shared" si="145"/>
        <v>0</v>
      </c>
      <c r="AC368" s="1">
        <f t="shared" si="146"/>
        <v>0</v>
      </c>
      <c r="AD368" s="10" t="e">
        <f t="shared" si="147"/>
        <v>#DIV/0!</v>
      </c>
      <c r="AE368" s="10" t="e">
        <f t="shared" si="148"/>
        <v>#DIV/0!</v>
      </c>
      <c r="AF368" s="5" t="e">
        <f t="shared" si="149"/>
        <v>#DIV/0!</v>
      </c>
      <c r="AG368" s="5" t="e">
        <f t="shared" si="150"/>
        <v>#DIV/0!</v>
      </c>
      <c r="AH368" s="1" t="e">
        <f t="shared" si="151"/>
        <v>#DIV/0!</v>
      </c>
      <c r="AI368" s="1" t="e">
        <f t="shared" si="152"/>
        <v>#DIV/0!</v>
      </c>
      <c r="AJ368" s="1" t="e">
        <f t="shared" si="153"/>
        <v>#DIV/0!</v>
      </c>
      <c r="AK368" s="1" t="e">
        <f t="shared" si="154"/>
        <v>#DIV/0!</v>
      </c>
      <c r="AL368" s="1" t="e">
        <f t="shared" si="155"/>
        <v>#DIV/0!</v>
      </c>
      <c r="AM368" s="1" t="e">
        <f t="shared" si="156"/>
        <v>#DIV/0!</v>
      </c>
      <c r="AN368" s="1" t="e">
        <f t="shared" si="157"/>
        <v>#DIV/0!</v>
      </c>
      <c r="AO368" s="1" t="e">
        <f t="shared" si="158"/>
        <v>#DIV/0!</v>
      </c>
      <c r="AP368" s="1" t="e">
        <f t="shared" si="159"/>
        <v>#DIV/0!</v>
      </c>
      <c r="AQ368" s="1" t="e">
        <f t="shared" si="160"/>
        <v>#DIV/0!</v>
      </c>
      <c r="AR368" s="1" t="e">
        <f t="shared" si="161"/>
        <v>#DIV/0!</v>
      </c>
      <c r="AS368" s="1" t="e">
        <f t="shared" si="162"/>
        <v>#DIV/0!</v>
      </c>
      <c r="AT368" s="1" t="e">
        <f t="shared" si="163"/>
        <v>#DIV/0!</v>
      </c>
      <c r="AU368" s="1" t="e">
        <f t="shared" si="164"/>
        <v>#DIV/0!</v>
      </c>
      <c r="AW368" s="8">
        <f t="shared" si="165"/>
        <v>3.1428571428571428</v>
      </c>
      <c r="AX368" s="9">
        <v>0.20320575112912201</v>
      </c>
      <c r="AY368" s="9">
        <v>3.1429328999999999</v>
      </c>
      <c r="AZ368" s="8">
        <v>0.182890835326593</v>
      </c>
      <c r="BB368" s="9" t="e">
        <f t="shared" si="166"/>
        <v>#DIV/0!</v>
      </c>
      <c r="BC368" s="9" t="e">
        <f t="shared" si="167"/>
        <v>#DIV/0!</v>
      </c>
      <c r="BE368" s="9">
        <f t="shared" si="168"/>
        <v>3.1428571428571428</v>
      </c>
      <c r="BF368" s="9">
        <f t="shared" si="169"/>
        <v>0.63504719286923994</v>
      </c>
      <c r="BG368" s="9" t="e">
        <f t="shared" si="170"/>
        <v>#DIV/0!</v>
      </c>
      <c r="BH368" s="9" t="e">
        <f t="shared" si="171"/>
        <v>#DIV/0!</v>
      </c>
      <c r="BI368" s="9" t="e">
        <f t="shared" si="172"/>
        <v>#DIV/0!</v>
      </c>
      <c r="BK368" s="1" t="e">
        <f t="shared" si="173"/>
        <v>#DIV/0!</v>
      </c>
    </row>
    <row r="369" spans="2:63" x14ac:dyDescent="0.2">
      <c r="B369" s="12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23">
        <v>0.2020556</v>
      </c>
      <c r="T369" s="14"/>
      <c r="U369" s="14"/>
      <c r="V369" s="20"/>
      <c r="W369" s="14"/>
      <c r="X369" s="14"/>
      <c r="Y369" s="15"/>
      <c r="Z369" s="14"/>
      <c r="AB369" s="1">
        <f t="shared" si="145"/>
        <v>0</v>
      </c>
      <c r="AC369" s="1">
        <f t="shared" si="146"/>
        <v>0</v>
      </c>
      <c r="AD369" s="10" t="e">
        <f t="shared" si="147"/>
        <v>#DIV/0!</v>
      </c>
      <c r="AE369" s="10" t="e">
        <f t="shared" si="148"/>
        <v>#DIV/0!</v>
      </c>
      <c r="AF369" s="5" t="e">
        <f t="shared" si="149"/>
        <v>#DIV/0!</v>
      </c>
      <c r="AG369" s="5" t="e">
        <f t="shared" si="150"/>
        <v>#DIV/0!</v>
      </c>
      <c r="AH369" s="1" t="e">
        <f t="shared" si="151"/>
        <v>#DIV/0!</v>
      </c>
      <c r="AI369" s="1" t="e">
        <f t="shared" si="152"/>
        <v>#DIV/0!</v>
      </c>
      <c r="AJ369" s="1" t="e">
        <f t="shared" si="153"/>
        <v>#DIV/0!</v>
      </c>
      <c r="AK369" s="1" t="e">
        <f t="shared" si="154"/>
        <v>#DIV/0!</v>
      </c>
      <c r="AL369" s="1" t="e">
        <f t="shared" si="155"/>
        <v>#DIV/0!</v>
      </c>
      <c r="AM369" s="1" t="e">
        <f t="shared" si="156"/>
        <v>#DIV/0!</v>
      </c>
      <c r="AN369" s="1" t="e">
        <f t="shared" si="157"/>
        <v>#DIV/0!</v>
      </c>
      <c r="AO369" s="1" t="e">
        <f t="shared" si="158"/>
        <v>#DIV/0!</v>
      </c>
      <c r="AP369" s="1" t="e">
        <f t="shared" si="159"/>
        <v>#DIV/0!</v>
      </c>
      <c r="AQ369" s="1" t="e">
        <f t="shared" si="160"/>
        <v>#DIV/0!</v>
      </c>
      <c r="AR369" s="1" t="e">
        <f t="shared" si="161"/>
        <v>#DIV/0!</v>
      </c>
      <c r="AS369" s="1" t="e">
        <f t="shared" si="162"/>
        <v>#DIV/0!</v>
      </c>
      <c r="AT369" s="1" t="e">
        <f t="shared" si="163"/>
        <v>#DIV/0!</v>
      </c>
      <c r="AU369" s="1" t="e">
        <f t="shared" si="164"/>
        <v>#DIV/0!</v>
      </c>
      <c r="AW369" s="8">
        <f t="shared" si="165"/>
        <v>3.1428571428571428</v>
      </c>
      <c r="AX369" s="9">
        <v>0.20320575112912201</v>
      </c>
      <c r="AY369" s="9">
        <v>3.1429328999999999</v>
      </c>
      <c r="AZ369" s="8">
        <v>0.182890835326593</v>
      </c>
      <c r="BB369" s="9" t="e">
        <f t="shared" si="166"/>
        <v>#DIV/0!</v>
      </c>
      <c r="BC369" s="9" t="e">
        <f t="shared" si="167"/>
        <v>#DIV/0!</v>
      </c>
      <c r="BE369" s="9">
        <f t="shared" si="168"/>
        <v>3.1428571428571428</v>
      </c>
      <c r="BF369" s="9">
        <f t="shared" si="169"/>
        <v>0.63504719286923994</v>
      </c>
      <c r="BG369" s="9" t="e">
        <f t="shared" si="170"/>
        <v>#DIV/0!</v>
      </c>
      <c r="BH369" s="9" t="e">
        <f t="shared" si="171"/>
        <v>#DIV/0!</v>
      </c>
      <c r="BI369" s="9" t="e">
        <f t="shared" si="172"/>
        <v>#DIV/0!</v>
      </c>
      <c r="BK369" s="1" t="e">
        <f t="shared" si="173"/>
        <v>#DIV/0!</v>
      </c>
    </row>
    <row r="370" spans="2:63" x14ac:dyDescent="0.2">
      <c r="B370" s="12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23">
        <v>0.2020556</v>
      </c>
      <c r="T370" s="14"/>
      <c r="U370" s="14"/>
      <c r="V370" s="20"/>
      <c r="W370" s="14"/>
      <c r="X370" s="14"/>
      <c r="Y370" s="15"/>
      <c r="Z370" s="14"/>
      <c r="AB370" s="1">
        <f t="shared" si="145"/>
        <v>0</v>
      </c>
      <c r="AC370" s="1">
        <f t="shared" si="146"/>
        <v>0</v>
      </c>
      <c r="AD370" s="10" t="e">
        <f t="shared" si="147"/>
        <v>#DIV/0!</v>
      </c>
      <c r="AE370" s="10" t="e">
        <f t="shared" si="148"/>
        <v>#DIV/0!</v>
      </c>
      <c r="AF370" s="5" t="e">
        <f t="shared" si="149"/>
        <v>#DIV/0!</v>
      </c>
      <c r="AG370" s="5" t="e">
        <f t="shared" si="150"/>
        <v>#DIV/0!</v>
      </c>
      <c r="AH370" s="1" t="e">
        <f t="shared" si="151"/>
        <v>#DIV/0!</v>
      </c>
      <c r="AI370" s="1" t="e">
        <f t="shared" si="152"/>
        <v>#DIV/0!</v>
      </c>
      <c r="AJ370" s="1" t="e">
        <f t="shared" si="153"/>
        <v>#DIV/0!</v>
      </c>
      <c r="AK370" s="1" t="e">
        <f t="shared" si="154"/>
        <v>#DIV/0!</v>
      </c>
      <c r="AL370" s="1" t="e">
        <f t="shared" si="155"/>
        <v>#DIV/0!</v>
      </c>
      <c r="AM370" s="1" t="e">
        <f t="shared" si="156"/>
        <v>#DIV/0!</v>
      </c>
      <c r="AN370" s="1" t="e">
        <f t="shared" si="157"/>
        <v>#DIV/0!</v>
      </c>
      <c r="AO370" s="1" t="e">
        <f t="shared" si="158"/>
        <v>#DIV/0!</v>
      </c>
      <c r="AP370" s="1" t="e">
        <f t="shared" si="159"/>
        <v>#DIV/0!</v>
      </c>
      <c r="AQ370" s="1" t="e">
        <f t="shared" si="160"/>
        <v>#DIV/0!</v>
      </c>
      <c r="AR370" s="1" t="e">
        <f t="shared" si="161"/>
        <v>#DIV/0!</v>
      </c>
      <c r="AS370" s="1" t="e">
        <f t="shared" si="162"/>
        <v>#DIV/0!</v>
      </c>
      <c r="AT370" s="1" t="e">
        <f t="shared" si="163"/>
        <v>#DIV/0!</v>
      </c>
      <c r="AU370" s="1" t="e">
        <f t="shared" si="164"/>
        <v>#DIV/0!</v>
      </c>
      <c r="AW370" s="8">
        <f t="shared" si="165"/>
        <v>3.1428571428571428</v>
      </c>
      <c r="AX370" s="9">
        <v>0.20320575112912201</v>
      </c>
      <c r="AY370" s="9">
        <v>3.1429328999999999</v>
      </c>
      <c r="AZ370" s="8">
        <v>0.182890835326593</v>
      </c>
      <c r="BB370" s="9" t="e">
        <f t="shared" si="166"/>
        <v>#DIV/0!</v>
      </c>
      <c r="BC370" s="9" t="e">
        <f t="shared" si="167"/>
        <v>#DIV/0!</v>
      </c>
      <c r="BE370" s="9">
        <f t="shared" si="168"/>
        <v>3.1428571428571428</v>
      </c>
      <c r="BF370" s="9">
        <f t="shared" si="169"/>
        <v>0.63504719286923994</v>
      </c>
      <c r="BG370" s="9" t="e">
        <f t="shared" si="170"/>
        <v>#DIV/0!</v>
      </c>
      <c r="BH370" s="9" t="e">
        <f t="shared" si="171"/>
        <v>#DIV/0!</v>
      </c>
      <c r="BI370" s="9" t="e">
        <f t="shared" si="172"/>
        <v>#DIV/0!</v>
      </c>
      <c r="BK370" s="1" t="e">
        <f t="shared" si="173"/>
        <v>#DIV/0!</v>
      </c>
    </row>
    <row r="371" spans="2:63" x14ac:dyDescent="0.2">
      <c r="B371" s="12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23">
        <v>0.2020556</v>
      </c>
      <c r="T371" s="14"/>
      <c r="U371" s="14"/>
      <c r="V371" s="20"/>
      <c r="W371" s="14"/>
      <c r="X371" s="14"/>
      <c r="Y371" s="15"/>
      <c r="Z371" s="14"/>
      <c r="AB371" s="1">
        <f t="shared" si="145"/>
        <v>0</v>
      </c>
      <c r="AC371" s="1">
        <f t="shared" si="146"/>
        <v>0</v>
      </c>
      <c r="AD371" s="10" t="e">
        <f t="shared" si="147"/>
        <v>#DIV/0!</v>
      </c>
      <c r="AE371" s="10" t="e">
        <f t="shared" si="148"/>
        <v>#DIV/0!</v>
      </c>
      <c r="AF371" s="5" t="e">
        <f t="shared" si="149"/>
        <v>#DIV/0!</v>
      </c>
      <c r="AG371" s="5" t="e">
        <f t="shared" si="150"/>
        <v>#DIV/0!</v>
      </c>
      <c r="AH371" s="1" t="e">
        <f t="shared" si="151"/>
        <v>#DIV/0!</v>
      </c>
      <c r="AI371" s="1" t="e">
        <f t="shared" si="152"/>
        <v>#DIV/0!</v>
      </c>
      <c r="AJ371" s="1" t="e">
        <f t="shared" si="153"/>
        <v>#DIV/0!</v>
      </c>
      <c r="AK371" s="1" t="e">
        <f t="shared" si="154"/>
        <v>#DIV/0!</v>
      </c>
      <c r="AL371" s="1" t="e">
        <f t="shared" si="155"/>
        <v>#DIV/0!</v>
      </c>
      <c r="AM371" s="1" t="e">
        <f t="shared" si="156"/>
        <v>#DIV/0!</v>
      </c>
      <c r="AN371" s="1" t="e">
        <f t="shared" si="157"/>
        <v>#DIV/0!</v>
      </c>
      <c r="AO371" s="1" t="e">
        <f t="shared" si="158"/>
        <v>#DIV/0!</v>
      </c>
      <c r="AP371" s="1" t="e">
        <f t="shared" si="159"/>
        <v>#DIV/0!</v>
      </c>
      <c r="AQ371" s="1" t="e">
        <f t="shared" si="160"/>
        <v>#DIV/0!</v>
      </c>
      <c r="AR371" s="1" t="e">
        <f t="shared" si="161"/>
        <v>#DIV/0!</v>
      </c>
      <c r="AS371" s="1" t="e">
        <f t="shared" si="162"/>
        <v>#DIV/0!</v>
      </c>
      <c r="AT371" s="1" t="e">
        <f t="shared" si="163"/>
        <v>#DIV/0!</v>
      </c>
      <c r="AU371" s="1" t="e">
        <f t="shared" si="164"/>
        <v>#DIV/0!</v>
      </c>
      <c r="AW371" s="8">
        <f t="shared" si="165"/>
        <v>3.1428571428571428</v>
      </c>
      <c r="AX371" s="9">
        <v>0.20320575112912201</v>
      </c>
      <c r="AY371" s="9">
        <v>3.1429328999999999</v>
      </c>
      <c r="AZ371" s="8">
        <v>0.182890835326593</v>
      </c>
      <c r="BB371" s="9" t="e">
        <f t="shared" si="166"/>
        <v>#DIV/0!</v>
      </c>
      <c r="BC371" s="9" t="e">
        <f t="shared" si="167"/>
        <v>#DIV/0!</v>
      </c>
      <c r="BE371" s="9">
        <f t="shared" si="168"/>
        <v>3.1428571428571428</v>
      </c>
      <c r="BF371" s="9">
        <f t="shared" si="169"/>
        <v>0.63504719286923994</v>
      </c>
      <c r="BG371" s="9" t="e">
        <f t="shared" si="170"/>
        <v>#DIV/0!</v>
      </c>
      <c r="BH371" s="9" t="e">
        <f t="shared" si="171"/>
        <v>#DIV/0!</v>
      </c>
      <c r="BI371" s="9" t="e">
        <f t="shared" si="172"/>
        <v>#DIV/0!</v>
      </c>
      <c r="BK371" s="1" t="e">
        <f t="shared" si="173"/>
        <v>#DIV/0!</v>
      </c>
    </row>
    <row r="372" spans="2:63" x14ac:dyDescent="0.2">
      <c r="B372" s="12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23">
        <v>0.2020556</v>
      </c>
      <c r="T372" s="14"/>
      <c r="U372" s="14"/>
      <c r="V372" s="20"/>
      <c r="W372" s="14"/>
      <c r="X372" s="14"/>
      <c r="Y372" s="15"/>
      <c r="Z372" s="14"/>
      <c r="AB372" s="1">
        <f t="shared" si="145"/>
        <v>0</v>
      </c>
      <c r="AC372" s="1">
        <f t="shared" si="146"/>
        <v>0</v>
      </c>
      <c r="AD372" s="10" t="e">
        <f t="shared" si="147"/>
        <v>#DIV/0!</v>
      </c>
      <c r="AE372" s="10" t="e">
        <f t="shared" si="148"/>
        <v>#DIV/0!</v>
      </c>
      <c r="AF372" s="5" t="e">
        <f t="shared" si="149"/>
        <v>#DIV/0!</v>
      </c>
      <c r="AG372" s="5" t="e">
        <f t="shared" si="150"/>
        <v>#DIV/0!</v>
      </c>
      <c r="AH372" s="1" t="e">
        <f t="shared" si="151"/>
        <v>#DIV/0!</v>
      </c>
      <c r="AI372" s="1" t="e">
        <f t="shared" si="152"/>
        <v>#DIV/0!</v>
      </c>
      <c r="AJ372" s="1" t="e">
        <f t="shared" si="153"/>
        <v>#DIV/0!</v>
      </c>
      <c r="AK372" s="1" t="e">
        <f t="shared" si="154"/>
        <v>#DIV/0!</v>
      </c>
      <c r="AL372" s="1" t="e">
        <f t="shared" si="155"/>
        <v>#DIV/0!</v>
      </c>
      <c r="AM372" s="1" t="e">
        <f t="shared" si="156"/>
        <v>#DIV/0!</v>
      </c>
      <c r="AN372" s="1" t="e">
        <f t="shared" si="157"/>
        <v>#DIV/0!</v>
      </c>
      <c r="AO372" s="1" t="e">
        <f t="shared" si="158"/>
        <v>#DIV/0!</v>
      </c>
      <c r="AP372" s="1" t="e">
        <f t="shared" si="159"/>
        <v>#DIV/0!</v>
      </c>
      <c r="AQ372" s="1" t="e">
        <f t="shared" si="160"/>
        <v>#DIV/0!</v>
      </c>
      <c r="AR372" s="1" t="e">
        <f t="shared" si="161"/>
        <v>#DIV/0!</v>
      </c>
      <c r="AS372" s="1" t="e">
        <f t="shared" si="162"/>
        <v>#DIV/0!</v>
      </c>
      <c r="AT372" s="1" t="e">
        <f t="shared" si="163"/>
        <v>#DIV/0!</v>
      </c>
      <c r="AU372" s="1" t="e">
        <f t="shared" si="164"/>
        <v>#DIV/0!</v>
      </c>
      <c r="AW372" s="8">
        <f t="shared" si="165"/>
        <v>3.1428571428571428</v>
      </c>
      <c r="AX372" s="9">
        <v>0.20320575112912201</v>
      </c>
      <c r="AY372" s="9">
        <v>3.1429328999999999</v>
      </c>
      <c r="AZ372" s="8">
        <v>0.182890835326593</v>
      </c>
      <c r="BB372" s="9" t="e">
        <f t="shared" si="166"/>
        <v>#DIV/0!</v>
      </c>
      <c r="BC372" s="9" t="e">
        <f t="shared" si="167"/>
        <v>#DIV/0!</v>
      </c>
      <c r="BE372" s="9">
        <f t="shared" si="168"/>
        <v>3.1428571428571428</v>
      </c>
      <c r="BF372" s="9">
        <f t="shared" si="169"/>
        <v>0.63504719286923994</v>
      </c>
      <c r="BG372" s="9" t="e">
        <f t="shared" si="170"/>
        <v>#DIV/0!</v>
      </c>
      <c r="BH372" s="9" t="e">
        <f t="shared" si="171"/>
        <v>#DIV/0!</v>
      </c>
      <c r="BI372" s="9" t="e">
        <f t="shared" si="172"/>
        <v>#DIV/0!</v>
      </c>
      <c r="BK372" s="1" t="e">
        <f t="shared" si="173"/>
        <v>#DIV/0!</v>
      </c>
    </row>
    <row r="373" spans="2:63" x14ac:dyDescent="0.2">
      <c r="B373" s="12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23">
        <v>0.2020556</v>
      </c>
      <c r="T373" s="14"/>
      <c r="U373" s="14"/>
      <c r="V373" s="20"/>
      <c r="W373" s="14"/>
      <c r="X373" s="14"/>
      <c r="Y373" s="15"/>
      <c r="Z373" s="14"/>
      <c r="AB373" s="1">
        <f t="shared" si="145"/>
        <v>0</v>
      </c>
      <c r="AC373" s="1">
        <f t="shared" si="146"/>
        <v>0</v>
      </c>
      <c r="AD373" s="10" t="e">
        <f t="shared" si="147"/>
        <v>#DIV/0!</v>
      </c>
      <c r="AE373" s="10" t="e">
        <f t="shared" si="148"/>
        <v>#DIV/0!</v>
      </c>
      <c r="AF373" s="5" t="e">
        <f t="shared" si="149"/>
        <v>#DIV/0!</v>
      </c>
      <c r="AG373" s="5" t="e">
        <f t="shared" si="150"/>
        <v>#DIV/0!</v>
      </c>
      <c r="AH373" s="1" t="e">
        <f t="shared" si="151"/>
        <v>#DIV/0!</v>
      </c>
      <c r="AI373" s="1" t="e">
        <f t="shared" si="152"/>
        <v>#DIV/0!</v>
      </c>
      <c r="AJ373" s="1" t="e">
        <f t="shared" si="153"/>
        <v>#DIV/0!</v>
      </c>
      <c r="AK373" s="1" t="e">
        <f t="shared" si="154"/>
        <v>#DIV/0!</v>
      </c>
      <c r="AL373" s="1" t="e">
        <f t="shared" si="155"/>
        <v>#DIV/0!</v>
      </c>
      <c r="AM373" s="1" t="e">
        <f t="shared" si="156"/>
        <v>#DIV/0!</v>
      </c>
      <c r="AN373" s="1" t="e">
        <f t="shared" si="157"/>
        <v>#DIV/0!</v>
      </c>
      <c r="AO373" s="1" t="e">
        <f t="shared" si="158"/>
        <v>#DIV/0!</v>
      </c>
      <c r="AP373" s="1" t="e">
        <f t="shared" si="159"/>
        <v>#DIV/0!</v>
      </c>
      <c r="AQ373" s="1" t="e">
        <f t="shared" si="160"/>
        <v>#DIV/0!</v>
      </c>
      <c r="AR373" s="1" t="e">
        <f t="shared" si="161"/>
        <v>#DIV/0!</v>
      </c>
      <c r="AS373" s="1" t="e">
        <f t="shared" si="162"/>
        <v>#DIV/0!</v>
      </c>
      <c r="AT373" s="1" t="e">
        <f t="shared" si="163"/>
        <v>#DIV/0!</v>
      </c>
      <c r="AU373" s="1" t="e">
        <f t="shared" si="164"/>
        <v>#DIV/0!</v>
      </c>
      <c r="AW373" s="8">
        <f t="shared" si="165"/>
        <v>3.1428571428571428</v>
      </c>
      <c r="AX373" s="9">
        <v>0.20320575112912201</v>
      </c>
      <c r="AY373" s="9">
        <v>3.1429328999999999</v>
      </c>
      <c r="AZ373" s="8">
        <v>0.182890835326593</v>
      </c>
      <c r="BB373" s="9" t="e">
        <f t="shared" si="166"/>
        <v>#DIV/0!</v>
      </c>
      <c r="BC373" s="9" t="e">
        <f t="shared" si="167"/>
        <v>#DIV/0!</v>
      </c>
      <c r="BE373" s="9">
        <f t="shared" si="168"/>
        <v>3.1428571428571428</v>
      </c>
      <c r="BF373" s="9">
        <f t="shared" si="169"/>
        <v>0.63504719286923994</v>
      </c>
      <c r="BG373" s="9" t="e">
        <f t="shared" si="170"/>
        <v>#DIV/0!</v>
      </c>
      <c r="BH373" s="9" t="e">
        <f t="shared" si="171"/>
        <v>#DIV/0!</v>
      </c>
      <c r="BI373" s="9" t="e">
        <f t="shared" si="172"/>
        <v>#DIV/0!</v>
      </c>
      <c r="BK373" s="1" t="e">
        <f t="shared" si="173"/>
        <v>#DIV/0!</v>
      </c>
    </row>
    <row r="374" spans="2:63" x14ac:dyDescent="0.2">
      <c r="B374" s="12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23">
        <v>0.2020556</v>
      </c>
      <c r="T374" s="14"/>
      <c r="U374" s="14"/>
      <c r="V374" s="20"/>
      <c r="W374" s="14"/>
      <c r="X374" s="14"/>
      <c r="Y374" s="15"/>
      <c r="Z374" s="14"/>
      <c r="AB374" s="1">
        <f t="shared" si="145"/>
        <v>0</v>
      </c>
      <c r="AC374" s="1">
        <f t="shared" si="146"/>
        <v>0</v>
      </c>
      <c r="AD374" s="10" t="e">
        <f t="shared" si="147"/>
        <v>#DIV/0!</v>
      </c>
      <c r="AE374" s="10" t="e">
        <f t="shared" si="148"/>
        <v>#DIV/0!</v>
      </c>
      <c r="AF374" s="5" t="e">
        <f t="shared" si="149"/>
        <v>#DIV/0!</v>
      </c>
      <c r="AG374" s="5" t="e">
        <f t="shared" si="150"/>
        <v>#DIV/0!</v>
      </c>
      <c r="AH374" s="1" t="e">
        <f t="shared" si="151"/>
        <v>#DIV/0!</v>
      </c>
      <c r="AI374" s="1" t="e">
        <f t="shared" si="152"/>
        <v>#DIV/0!</v>
      </c>
      <c r="AJ374" s="1" t="e">
        <f t="shared" si="153"/>
        <v>#DIV/0!</v>
      </c>
      <c r="AK374" s="1" t="e">
        <f t="shared" si="154"/>
        <v>#DIV/0!</v>
      </c>
      <c r="AL374" s="1" t="e">
        <f t="shared" si="155"/>
        <v>#DIV/0!</v>
      </c>
      <c r="AM374" s="1" t="e">
        <f t="shared" si="156"/>
        <v>#DIV/0!</v>
      </c>
      <c r="AN374" s="1" t="e">
        <f t="shared" si="157"/>
        <v>#DIV/0!</v>
      </c>
      <c r="AO374" s="1" t="e">
        <f t="shared" si="158"/>
        <v>#DIV/0!</v>
      </c>
      <c r="AP374" s="1" t="e">
        <f t="shared" si="159"/>
        <v>#DIV/0!</v>
      </c>
      <c r="AQ374" s="1" t="e">
        <f t="shared" si="160"/>
        <v>#DIV/0!</v>
      </c>
      <c r="AR374" s="1" t="e">
        <f t="shared" si="161"/>
        <v>#DIV/0!</v>
      </c>
      <c r="AS374" s="1" t="e">
        <f t="shared" si="162"/>
        <v>#DIV/0!</v>
      </c>
      <c r="AT374" s="1" t="e">
        <f t="shared" si="163"/>
        <v>#DIV/0!</v>
      </c>
      <c r="AU374" s="1" t="e">
        <f t="shared" si="164"/>
        <v>#DIV/0!</v>
      </c>
      <c r="AW374" s="8">
        <f t="shared" si="165"/>
        <v>3.1428571428571428</v>
      </c>
      <c r="AX374" s="9">
        <v>0.20320575112912201</v>
      </c>
      <c r="AY374" s="9">
        <v>3.1429328999999999</v>
      </c>
      <c r="AZ374" s="8">
        <v>0.182890835326593</v>
      </c>
      <c r="BB374" s="9" t="e">
        <f t="shared" si="166"/>
        <v>#DIV/0!</v>
      </c>
      <c r="BC374" s="9" t="e">
        <f t="shared" si="167"/>
        <v>#DIV/0!</v>
      </c>
      <c r="BE374" s="9">
        <f t="shared" si="168"/>
        <v>3.1428571428571428</v>
      </c>
      <c r="BF374" s="9">
        <f t="shared" si="169"/>
        <v>0.63504719286923994</v>
      </c>
      <c r="BG374" s="9" t="e">
        <f t="shared" si="170"/>
        <v>#DIV/0!</v>
      </c>
      <c r="BH374" s="9" t="e">
        <f t="shared" si="171"/>
        <v>#DIV/0!</v>
      </c>
      <c r="BI374" s="9" t="e">
        <f t="shared" si="172"/>
        <v>#DIV/0!</v>
      </c>
      <c r="BK374" s="1" t="e">
        <f t="shared" si="173"/>
        <v>#DIV/0!</v>
      </c>
    </row>
    <row r="375" spans="2:63" x14ac:dyDescent="0.2">
      <c r="B375" s="12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23">
        <v>0.2020556</v>
      </c>
      <c r="T375" s="14"/>
      <c r="U375" s="14"/>
      <c r="V375" s="20"/>
      <c r="W375" s="14"/>
      <c r="X375" s="14"/>
      <c r="Y375" s="15"/>
      <c r="Z375" s="14"/>
      <c r="AB375" s="1">
        <f t="shared" si="145"/>
        <v>0</v>
      </c>
      <c r="AC375" s="1">
        <f t="shared" si="146"/>
        <v>0</v>
      </c>
      <c r="AD375" s="10" t="e">
        <f t="shared" si="147"/>
        <v>#DIV/0!</v>
      </c>
      <c r="AE375" s="10" t="e">
        <f t="shared" si="148"/>
        <v>#DIV/0!</v>
      </c>
      <c r="AF375" s="5" t="e">
        <f t="shared" si="149"/>
        <v>#DIV/0!</v>
      </c>
      <c r="AG375" s="5" t="e">
        <f t="shared" si="150"/>
        <v>#DIV/0!</v>
      </c>
      <c r="AH375" s="1" t="e">
        <f t="shared" si="151"/>
        <v>#DIV/0!</v>
      </c>
      <c r="AI375" s="1" t="e">
        <f t="shared" si="152"/>
        <v>#DIV/0!</v>
      </c>
      <c r="AJ375" s="1" t="e">
        <f t="shared" si="153"/>
        <v>#DIV/0!</v>
      </c>
      <c r="AK375" s="1" t="e">
        <f t="shared" si="154"/>
        <v>#DIV/0!</v>
      </c>
      <c r="AL375" s="1" t="e">
        <f t="shared" si="155"/>
        <v>#DIV/0!</v>
      </c>
      <c r="AM375" s="1" t="e">
        <f t="shared" si="156"/>
        <v>#DIV/0!</v>
      </c>
      <c r="AN375" s="1" t="e">
        <f t="shared" si="157"/>
        <v>#DIV/0!</v>
      </c>
      <c r="AO375" s="1" t="e">
        <f t="shared" si="158"/>
        <v>#DIV/0!</v>
      </c>
      <c r="AP375" s="1" t="e">
        <f t="shared" si="159"/>
        <v>#DIV/0!</v>
      </c>
      <c r="AQ375" s="1" t="e">
        <f t="shared" si="160"/>
        <v>#DIV/0!</v>
      </c>
      <c r="AR375" s="1" t="e">
        <f t="shared" si="161"/>
        <v>#DIV/0!</v>
      </c>
      <c r="AS375" s="1" t="e">
        <f t="shared" si="162"/>
        <v>#DIV/0!</v>
      </c>
      <c r="AT375" s="1" t="e">
        <f t="shared" si="163"/>
        <v>#DIV/0!</v>
      </c>
      <c r="AU375" s="1" t="e">
        <f t="shared" si="164"/>
        <v>#DIV/0!</v>
      </c>
      <c r="AW375" s="8">
        <f t="shared" si="165"/>
        <v>3.1428571428571428</v>
      </c>
      <c r="AX375" s="9">
        <v>0.20320575112912201</v>
      </c>
      <c r="AY375" s="9">
        <v>3.1429328999999999</v>
      </c>
      <c r="AZ375" s="8">
        <v>0.182890835326593</v>
      </c>
      <c r="BB375" s="9" t="e">
        <f t="shared" si="166"/>
        <v>#DIV/0!</v>
      </c>
      <c r="BC375" s="9" t="e">
        <f t="shared" si="167"/>
        <v>#DIV/0!</v>
      </c>
      <c r="BE375" s="9">
        <f t="shared" si="168"/>
        <v>3.1428571428571428</v>
      </c>
      <c r="BF375" s="9">
        <f t="shared" si="169"/>
        <v>0.63504719286923994</v>
      </c>
      <c r="BG375" s="9" t="e">
        <f t="shared" si="170"/>
        <v>#DIV/0!</v>
      </c>
      <c r="BH375" s="9" t="e">
        <f t="shared" si="171"/>
        <v>#DIV/0!</v>
      </c>
      <c r="BI375" s="9" t="e">
        <f t="shared" si="172"/>
        <v>#DIV/0!</v>
      </c>
      <c r="BK375" s="1" t="e">
        <f t="shared" si="173"/>
        <v>#DIV/0!</v>
      </c>
    </row>
    <row r="376" spans="2:63" x14ac:dyDescent="0.2">
      <c r="B376" s="12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23">
        <v>0.2020556</v>
      </c>
      <c r="T376" s="14"/>
      <c r="U376" s="14"/>
      <c r="V376" s="20"/>
      <c r="W376" s="14"/>
      <c r="X376" s="14"/>
      <c r="Y376" s="15"/>
      <c r="Z376" s="14"/>
      <c r="AB376" s="1">
        <f t="shared" si="145"/>
        <v>0</v>
      </c>
      <c r="AC376" s="1">
        <f t="shared" si="146"/>
        <v>0</v>
      </c>
      <c r="AD376" s="10" t="e">
        <f t="shared" si="147"/>
        <v>#DIV/0!</v>
      </c>
      <c r="AE376" s="10" t="e">
        <f t="shared" si="148"/>
        <v>#DIV/0!</v>
      </c>
      <c r="AF376" s="5" t="e">
        <f t="shared" si="149"/>
        <v>#DIV/0!</v>
      </c>
      <c r="AG376" s="5" t="e">
        <f t="shared" si="150"/>
        <v>#DIV/0!</v>
      </c>
      <c r="AH376" s="1" t="e">
        <f t="shared" si="151"/>
        <v>#DIV/0!</v>
      </c>
      <c r="AI376" s="1" t="e">
        <f t="shared" si="152"/>
        <v>#DIV/0!</v>
      </c>
      <c r="AJ376" s="1" t="e">
        <f t="shared" si="153"/>
        <v>#DIV/0!</v>
      </c>
      <c r="AK376" s="1" t="e">
        <f t="shared" si="154"/>
        <v>#DIV/0!</v>
      </c>
      <c r="AL376" s="1" t="e">
        <f t="shared" si="155"/>
        <v>#DIV/0!</v>
      </c>
      <c r="AM376" s="1" t="e">
        <f t="shared" si="156"/>
        <v>#DIV/0!</v>
      </c>
      <c r="AN376" s="1" t="e">
        <f t="shared" si="157"/>
        <v>#DIV/0!</v>
      </c>
      <c r="AO376" s="1" t="e">
        <f t="shared" si="158"/>
        <v>#DIV/0!</v>
      </c>
      <c r="AP376" s="1" t="e">
        <f t="shared" si="159"/>
        <v>#DIV/0!</v>
      </c>
      <c r="AQ376" s="1" t="e">
        <f t="shared" si="160"/>
        <v>#DIV/0!</v>
      </c>
      <c r="AR376" s="1" t="e">
        <f t="shared" si="161"/>
        <v>#DIV/0!</v>
      </c>
      <c r="AS376" s="1" t="e">
        <f t="shared" si="162"/>
        <v>#DIV/0!</v>
      </c>
      <c r="AT376" s="1" t="e">
        <f t="shared" si="163"/>
        <v>#DIV/0!</v>
      </c>
      <c r="AU376" s="1" t="e">
        <f t="shared" si="164"/>
        <v>#DIV/0!</v>
      </c>
      <c r="AW376" s="8">
        <f t="shared" si="165"/>
        <v>3.1428571428571428</v>
      </c>
      <c r="AX376" s="9">
        <v>0.20320575112912201</v>
      </c>
      <c r="AY376" s="9">
        <v>3.1429328999999999</v>
      </c>
      <c r="AZ376" s="8">
        <v>0.182890835326593</v>
      </c>
      <c r="BB376" s="9" t="e">
        <f t="shared" si="166"/>
        <v>#DIV/0!</v>
      </c>
      <c r="BC376" s="9" t="e">
        <f t="shared" si="167"/>
        <v>#DIV/0!</v>
      </c>
      <c r="BE376" s="9">
        <f t="shared" si="168"/>
        <v>3.1428571428571428</v>
      </c>
      <c r="BF376" s="9">
        <f t="shared" si="169"/>
        <v>0.63504719286923994</v>
      </c>
      <c r="BG376" s="9" t="e">
        <f t="shared" si="170"/>
        <v>#DIV/0!</v>
      </c>
      <c r="BH376" s="9" t="e">
        <f t="shared" si="171"/>
        <v>#DIV/0!</v>
      </c>
      <c r="BI376" s="9" t="e">
        <f t="shared" si="172"/>
        <v>#DIV/0!</v>
      </c>
      <c r="BK376" s="1" t="e">
        <f t="shared" si="173"/>
        <v>#DIV/0!</v>
      </c>
    </row>
    <row r="377" spans="2:63" x14ac:dyDescent="0.2">
      <c r="B377" s="12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23">
        <v>0.2020556</v>
      </c>
      <c r="T377" s="14"/>
      <c r="U377" s="14"/>
      <c r="V377" s="20"/>
      <c r="W377" s="14"/>
      <c r="X377" s="14"/>
      <c r="Y377" s="15"/>
      <c r="Z377" s="14"/>
      <c r="AB377" s="1">
        <f t="shared" si="145"/>
        <v>0</v>
      </c>
      <c r="AC377" s="1">
        <f t="shared" si="146"/>
        <v>0</v>
      </c>
      <c r="AD377" s="10" t="e">
        <f t="shared" si="147"/>
        <v>#DIV/0!</v>
      </c>
      <c r="AE377" s="10" t="e">
        <f t="shared" si="148"/>
        <v>#DIV/0!</v>
      </c>
      <c r="AF377" s="5" t="e">
        <f t="shared" si="149"/>
        <v>#DIV/0!</v>
      </c>
      <c r="AG377" s="5" t="e">
        <f t="shared" si="150"/>
        <v>#DIV/0!</v>
      </c>
      <c r="AH377" s="1" t="e">
        <f t="shared" si="151"/>
        <v>#DIV/0!</v>
      </c>
      <c r="AI377" s="1" t="e">
        <f t="shared" si="152"/>
        <v>#DIV/0!</v>
      </c>
      <c r="AJ377" s="1" t="e">
        <f t="shared" si="153"/>
        <v>#DIV/0!</v>
      </c>
      <c r="AK377" s="1" t="e">
        <f t="shared" si="154"/>
        <v>#DIV/0!</v>
      </c>
      <c r="AL377" s="1" t="e">
        <f t="shared" si="155"/>
        <v>#DIV/0!</v>
      </c>
      <c r="AM377" s="1" t="e">
        <f t="shared" si="156"/>
        <v>#DIV/0!</v>
      </c>
      <c r="AN377" s="1" t="e">
        <f t="shared" si="157"/>
        <v>#DIV/0!</v>
      </c>
      <c r="AO377" s="1" t="e">
        <f t="shared" si="158"/>
        <v>#DIV/0!</v>
      </c>
      <c r="AP377" s="1" t="e">
        <f t="shared" si="159"/>
        <v>#DIV/0!</v>
      </c>
      <c r="AQ377" s="1" t="e">
        <f t="shared" si="160"/>
        <v>#DIV/0!</v>
      </c>
      <c r="AR377" s="1" t="e">
        <f t="shared" si="161"/>
        <v>#DIV/0!</v>
      </c>
      <c r="AS377" s="1" t="e">
        <f t="shared" si="162"/>
        <v>#DIV/0!</v>
      </c>
      <c r="AT377" s="1" t="e">
        <f t="shared" si="163"/>
        <v>#DIV/0!</v>
      </c>
      <c r="AU377" s="1" t="e">
        <f t="shared" si="164"/>
        <v>#DIV/0!</v>
      </c>
      <c r="AW377" s="8">
        <f t="shared" si="165"/>
        <v>3.1428571428571428</v>
      </c>
      <c r="AX377" s="9">
        <v>0.20320575112912201</v>
      </c>
      <c r="AY377" s="9">
        <v>3.1429328999999999</v>
      </c>
      <c r="AZ377" s="8">
        <v>0.182890835326593</v>
      </c>
      <c r="BB377" s="9" t="e">
        <f t="shared" si="166"/>
        <v>#DIV/0!</v>
      </c>
      <c r="BC377" s="9" t="e">
        <f t="shared" si="167"/>
        <v>#DIV/0!</v>
      </c>
      <c r="BE377" s="9">
        <f t="shared" si="168"/>
        <v>3.1428571428571428</v>
      </c>
      <c r="BF377" s="9">
        <f t="shared" si="169"/>
        <v>0.63504719286923994</v>
      </c>
      <c r="BG377" s="9" t="e">
        <f t="shared" si="170"/>
        <v>#DIV/0!</v>
      </c>
      <c r="BH377" s="9" t="e">
        <f t="shared" si="171"/>
        <v>#DIV/0!</v>
      </c>
      <c r="BI377" s="9" t="e">
        <f t="shared" si="172"/>
        <v>#DIV/0!</v>
      </c>
      <c r="BK377" s="1" t="e">
        <f t="shared" si="173"/>
        <v>#DIV/0!</v>
      </c>
    </row>
    <row r="378" spans="2:63" x14ac:dyDescent="0.2">
      <c r="B378" s="12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23">
        <v>0.2020556</v>
      </c>
      <c r="T378" s="14"/>
      <c r="U378" s="14"/>
      <c r="V378" s="20"/>
      <c r="W378" s="14"/>
      <c r="X378" s="14"/>
      <c r="Y378" s="15"/>
      <c r="Z378" s="14"/>
      <c r="AB378" s="1">
        <f t="shared" si="145"/>
        <v>0</v>
      </c>
      <c r="AC378" s="1">
        <f t="shared" si="146"/>
        <v>0</v>
      </c>
      <c r="AD378" s="10" t="e">
        <f t="shared" si="147"/>
        <v>#DIV/0!</v>
      </c>
      <c r="AE378" s="10" t="e">
        <f t="shared" si="148"/>
        <v>#DIV/0!</v>
      </c>
      <c r="AF378" s="5" t="e">
        <f t="shared" si="149"/>
        <v>#DIV/0!</v>
      </c>
      <c r="AG378" s="5" t="e">
        <f t="shared" si="150"/>
        <v>#DIV/0!</v>
      </c>
      <c r="AH378" s="1" t="e">
        <f t="shared" si="151"/>
        <v>#DIV/0!</v>
      </c>
      <c r="AI378" s="1" t="e">
        <f t="shared" si="152"/>
        <v>#DIV/0!</v>
      </c>
      <c r="AJ378" s="1" t="e">
        <f t="shared" si="153"/>
        <v>#DIV/0!</v>
      </c>
      <c r="AK378" s="1" t="e">
        <f t="shared" si="154"/>
        <v>#DIV/0!</v>
      </c>
      <c r="AL378" s="1" t="e">
        <f t="shared" si="155"/>
        <v>#DIV/0!</v>
      </c>
      <c r="AM378" s="1" t="e">
        <f t="shared" si="156"/>
        <v>#DIV/0!</v>
      </c>
      <c r="AN378" s="1" t="e">
        <f t="shared" si="157"/>
        <v>#DIV/0!</v>
      </c>
      <c r="AO378" s="1" t="e">
        <f t="shared" si="158"/>
        <v>#DIV/0!</v>
      </c>
      <c r="AP378" s="1" t="e">
        <f t="shared" si="159"/>
        <v>#DIV/0!</v>
      </c>
      <c r="AQ378" s="1" t="e">
        <f t="shared" si="160"/>
        <v>#DIV/0!</v>
      </c>
      <c r="AR378" s="1" t="e">
        <f t="shared" si="161"/>
        <v>#DIV/0!</v>
      </c>
      <c r="AS378" s="1" t="e">
        <f t="shared" si="162"/>
        <v>#DIV/0!</v>
      </c>
      <c r="AT378" s="1" t="e">
        <f t="shared" si="163"/>
        <v>#DIV/0!</v>
      </c>
      <c r="AU378" s="1" t="e">
        <f t="shared" si="164"/>
        <v>#DIV/0!</v>
      </c>
      <c r="AW378" s="8">
        <f t="shared" si="165"/>
        <v>3.1428571428571428</v>
      </c>
      <c r="AX378" s="9">
        <v>0.20320575112912201</v>
      </c>
      <c r="AY378" s="9">
        <v>3.1429328999999999</v>
      </c>
      <c r="AZ378" s="8">
        <v>0.182890835326593</v>
      </c>
      <c r="BB378" s="9" t="e">
        <f t="shared" si="166"/>
        <v>#DIV/0!</v>
      </c>
      <c r="BC378" s="9" t="e">
        <f t="shared" si="167"/>
        <v>#DIV/0!</v>
      </c>
      <c r="BE378" s="9">
        <f t="shared" si="168"/>
        <v>3.1428571428571428</v>
      </c>
      <c r="BF378" s="9">
        <f t="shared" si="169"/>
        <v>0.63504719286923994</v>
      </c>
      <c r="BG378" s="9" t="e">
        <f t="shared" si="170"/>
        <v>#DIV/0!</v>
      </c>
      <c r="BH378" s="9" t="e">
        <f t="shared" si="171"/>
        <v>#DIV/0!</v>
      </c>
      <c r="BI378" s="9" t="e">
        <f t="shared" si="172"/>
        <v>#DIV/0!</v>
      </c>
      <c r="BK378" s="1" t="e">
        <f t="shared" si="173"/>
        <v>#DIV/0!</v>
      </c>
    </row>
    <row r="379" spans="2:63" x14ac:dyDescent="0.2">
      <c r="B379" s="12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23">
        <v>0.2020556</v>
      </c>
      <c r="T379" s="14"/>
      <c r="U379" s="14"/>
      <c r="V379" s="20"/>
      <c r="W379" s="14"/>
      <c r="X379" s="14"/>
      <c r="Y379" s="15"/>
      <c r="Z379" s="14"/>
      <c r="AB379" s="1">
        <f t="shared" si="145"/>
        <v>0</v>
      </c>
      <c r="AC379" s="1">
        <f t="shared" si="146"/>
        <v>0</v>
      </c>
      <c r="AD379" s="10" t="e">
        <f t="shared" si="147"/>
        <v>#DIV/0!</v>
      </c>
      <c r="AE379" s="10" t="e">
        <f t="shared" si="148"/>
        <v>#DIV/0!</v>
      </c>
      <c r="AF379" s="5" t="e">
        <f t="shared" si="149"/>
        <v>#DIV/0!</v>
      </c>
      <c r="AG379" s="5" t="e">
        <f t="shared" si="150"/>
        <v>#DIV/0!</v>
      </c>
      <c r="AH379" s="1" t="e">
        <f t="shared" si="151"/>
        <v>#DIV/0!</v>
      </c>
      <c r="AI379" s="1" t="e">
        <f t="shared" si="152"/>
        <v>#DIV/0!</v>
      </c>
      <c r="AJ379" s="1" t="e">
        <f t="shared" si="153"/>
        <v>#DIV/0!</v>
      </c>
      <c r="AK379" s="1" t="e">
        <f t="shared" si="154"/>
        <v>#DIV/0!</v>
      </c>
      <c r="AL379" s="1" t="e">
        <f t="shared" si="155"/>
        <v>#DIV/0!</v>
      </c>
      <c r="AM379" s="1" t="e">
        <f t="shared" si="156"/>
        <v>#DIV/0!</v>
      </c>
      <c r="AN379" s="1" t="e">
        <f t="shared" si="157"/>
        <v>#DIV/0!</v>
      </c>
      <c r="AO379" s="1" t="e">
        <f t="shared" si="158"/>
        <v>#DIV/0!</v>
      </c>
      <c r="AP379" s="1" t="e">
        <f t="shared" si="159"/>
        <v>#DIV/0!</v>
      </c>
      <c r="AQ379" s="1" t="e">
        <f t="shared" si="160"/>
        <v>#DIV/0!</v>
      </c>
      <c r="AR379" s="1" t="e">
        <f t="shared" si="161"/>
        <v>#DIV/0!</v>
      </c>
      <c r="AS379" s="1" t="e">
        <f t="shared" si="162"/>
        <v>#DIV/0!</v>
      </c>
      <c r="AT379" s="1" t="e">
        <f t="shared" si="163"/>
        <v>#DIV/0!</v>
      </c>
      <c r="AU379" s="1" t="e">
        <f t="shared" si="164"/>
        <v>#DIV/0!</v>
      </c>
      <c r="AW379" s="8">
        <f t="shared" si="165"/>
        <v>3.1428571428571428</v>
      </c>
      <c r="AX379" s="9">
        <v>0.20320575112912201</v>
      </c>
      <c r="AY379" s="9">
        <v>3.1429328999999999</v>
      </c>
      <c r="AZ379" s="8">
        <v>0.182890835326593</v>
      </c>
      <c r="BB379" s="9" t="e">
        <f t="shared" si="166"/>
        <v>#DIV/0!</v>
      </c>
      <c r="BC379" s="9" t="e">
        <f t="shared" si="167"/>
        <v>#DIV/0!</v>
      </c>
      <c r="BE379" s="9">
        <f t="shared" si="168"/>
        <v>3.1428571428571428</v>
      </c>
      <c r="BF379" s="9">
        <f t="shared" si="169"/>
        <v>0.63504719286923994</v>
      </c>
      <c r="BG379" s="9" t="e">
        <f t="shared" si="170"/>
        <v>#DIV/0!</v>
      </c>
      <c r="BH379" s="9" t="e">
        <f t="shared" si="171"/>
        <v>#DIV/0!</v>
      </c>
      <c r="BI379" s="9" t="e">
        <f t="shared" si="172"/>
        <v>#DIV/0!</v>
      </c>
      <c r="BK379" s="1" t="e">
        <f t="shared" si="173"/>
        <v>#DIV/0!</v>
      </c>
    </row>
    <row r="380" spans="2:63" x14ac:dyDescent="0.2">
      <c r="B380" s="12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23">
        <v>0.2020556</v>
      </c>
      <c r="T380" s="14"/>
      <c r="U380" s="14"/>
      <c r="V380" s="20"/>
      <c r="W380" s="14"/>
      <c r="X380" s="14"/>
      <c r="Y380" s="15"/>
      <c r="Z380" s="14"/>
      <c r="AB380" s="1">
        <f t="shared" si="145"/>
        <v>0</v>
      </c>
      <c r="AC380" s="1">
        <f t="shared" si="146"/>
        <v>0</v>
      </c>
      <c r="AD380" s="10" t="e">
        <f t="shared" si="147"/>
        <v>#DIV/0!</v>
      </c>
      <c r="AE380" s="10" t="e">
        <f t="shared" si="148"/>
        <v>#DIV/0!</v>
      </c>
      <c r="AF380" s="5" t="e">
        <f t="shared" si="149"/>
        <v>#DIV/0!</v>
      </c>
      <c r="AG380" s="5" t="e">
        <f t="shared" si="150"/>
        <v>#DIV/0!</v>
      </c>
      <c r="AH380" s="1" t="e">
        <f t="shared" si="151"/>
        <v>#DIV/0!</v>
      </c>
      <c r="AI380" s="1" t="e">
        <f t="shared" si="152"/>
        <v>#DIV/0!</v>
      </c>
      <c r="AJ380" s="1" t="e">
        <f t="shared" si="153"/>
        <v>#DIV/0!</v>
      </c>
      <c r="AK380" s="1" t="e">
        <f t="shared" si="154"/>
        <v>#DIV/0!</v>
      </c>
      <c r="AL380" s="1" t="e">
        <f t="shared" si="155"/>
        <v>#DIV/0!</v>
      </c>
      <c r="AM380" s="1" t="e">
        <f t="shared" si="156"/>
        <v>#DIV/0!</v>
      </c>
      <c r="AN380" s="1" t="e">
        <f t="shared" si="157"/>
        <v>#DIV/0!</v>
      </c>
      <c r="AO380" s="1" t="e">
        <f t="shared" si="158"/>
        <v>#DIV/0!</v>
      </c>
      <c r="AP380" s="1" t="e">
        <f t="shared" si="159"/>
        <v>#DIV/0!</v>
      </c>
      <c r="AQ380" s="1" t="e">
        <f t="shared" si="160"/>
        <v>#DIV/0!</v>
      </c>
      <c r="AR380" s="1" t="e">
        <f t="shared" si="161"/>
        <v>#DIV/0!</v>
      </c>
      <c r="AS380" s="1" t="e">
        <f t="shared" si="162"/>
        <v>#DIV/0!</v>
      </c>
      <c r="AT380" s="1" t="e">
        <f t="shared" si="163"/>
        <v>#DIV/0!</v>
      </c>
      <c r="AU380" s="1" t="e">
        <f t="shared" si="164"/>
        <v>#DIV/0!</v>
      </c>
      <c r="AW380" s="8">
        <f t="shared" si="165"/>
        <v>3.1428571428571428</v>
      </c>
      <c r="AX380" s="9">
        <v>0.20320575112912201</v>
      </c>
      <c r="AY380" s="9">
        <v>3.1429328999999999</v>
      </c>
      <c r="AZ380" s="8">
        <v>0.182890835326593</v>
      </c>
      <c r="BB380" s="9" t="e">
        <f t="shared" si="166"/>
        <v>#DIV/0!</v>
      </c>
      <c r="BC380" s="9" t="e">
        <f t="shared" si="167"/>
        <v>#DIV/0!</v>
      </c>
      <c r="BE380" s="9">
        <f t="shared" si="168"/>
        <v>3.1428571428571428</v>
      </c>
      <c r="BF380" s="9">
        <f t="shared" si="169"/>
        <v>0.63504719286923994</v>
      </c>
      <c r="BG380" s="9" t="e">
        <f t="shared" si="170"/>
        <v>#DIV/0!</v>
      </c>
      <c r="BH380" s="9" t="e">
        <f t="shared" si="171"/>
        <v>#DIV/0!</v>
      </c>
      <c r="BI380" s="9" t="e">
        <f t="shared" si="172"/>
        <v>#DIV/0!</v>
      </c>
      <c r="BK380" s="1" t="e">
        <f t="shared" si="173"/>
        <v>#DIV/0!</v>
      </c>
    </row>
    <row r="381" spans="2:63" x14ac:dyDescent="0.2">
      <c r="B381" s="12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23">
        <v>0.2020556</v>
      </c>
      <c r="T381" s="14"/>
      <c r="U381" s="14"/>
      <c r="V381" s="20"/>
      <c r="W381" s="14"/>
      <c r="X381" s="14"/>
      <c r="Y381" s="15"/>
      <c r="Z381" s="14"/>
      <c r="AB381" s="1">
        <f t="shared" si="145"/>
        <v>0</v>
      </c>
      <c r="AC381" s="1">
        <f t="shared" si="146"/>
        <v>0</v>
      </c>
      <c r="AD381" s="10" t="e">
        <f t="shared" si="147"/>
        <v>#DIV/0!</v>
      </c>
      <c r="AE381" s="10" t="e">
        <f t="shared" si="148"/>
        <v>#DIV/0!</v>
      </c>
      <c r="AF381" s="5" t="e">
        <f t="shared" si="149"/>
        <v>#DIV/0!</v>
      </c>
      <c r="AG381" s="5" t="e">
        <f t="shared" si="150"/>
        <v>#DIV/0!</v>
      </c>
      <c r="AH381" s="1" t="e">
        <f t="shared" si="151"/>
        <v>#DIV/0!</v>
      </c>
      <c r="AI381" s="1" t="e">
        <f t="shared" si="152"/>
        <v>#DIV/0!</v>
      </c>
      <c r="AJ381" s="1" t="e">
        <f t="shared" si="153"/>
        <v>#DIV/0!</v>
      </c>
      <c r="AK381" s="1" t="e">
        <f t="shared" si="154"/>
        <v>#DIV/0!</v>
      </c>
      <c r="AL381" s="1" t="e">
        <f t="shared" si="155"/>
        <v>#DIV/0!</v>
      </c>
      <c r="AM381" s="1" t="e">
        <f t="shared" si="156"/>
        <v>#DIV/0!</v>
      </c>
      <c r="AN381" s="1" t="e">
        <f t="shared" si="157"/>
        <v>#DIV/0!</v>
      </c>
      <c r="AO381" s="1" t="e">
        <f t="shared" si="158"/>
        <v>#DIV/0!</v>
      </c>
      <c r="AP381" s="1" t="e">
        <f t="shared" si="159"/>
        <v>#DIV/0!</v>
      </c>
      <c r="AQ381" s="1" t="e">
        <f t="shared" si="160"/>
        <v>#DIV/0!</v>
      </c>
      <c r="AR381" s="1" t="e">
        <f t="shared" si="161"/>
        <v>#DIV/0!</v>
      </c>
      <c r="AS381" s="1" t="e">
        <f t="shared" si="162"/>
        <v>#DIV/0!</v>
      </c>
      <c r="AT381" s="1" t="e">
        <f t="shared" si="163"/>
        <v>#DIV/0!</v>
      </c>
      <c r="AU381" s="1" t="e">
        <f t="shared" si="164"/>
        <v>#DIV/0!</v>
      </c>
      <c r="AW381" s="8">
        <f t="shared" si="165"/>
        <v>3.1428571428571428</v>
      </c>
      <c r="AX381" s="9">
        <v>0.20320575112912201</v>
      </c>
      <c r="AY381" s="9">
        <v>3.1429328999999999</v>
      </c>
      <c r="AZ381" s="8">
        <v>0.182890835326593</v>
      </c>
      <c r="BB381" s="9" t="e">
        <f t="shared" si="166"/>
        <v>#DIV/0!</v>
      </c>
      <c r="BC381" s="9" t="e">
        <f t="shared" si="167"/>
        <v>#DIV/0!</v>
      </c>
      <c r="BE381" s="9">
        <f t="shared" si="168"/>
        <v>3.1428571428571428</v>
      </c>
      <c r="BF381" s="9">
        <f t="shared" si="169"/>
        <v>0.63504719286923994</v>
      </c>
      <c r="BG381" s="9" t="e">
        <f t="shared" si="170"/>
        <v>#DIV/0!</v>
      </c>
      <c r="BH381" s="9" t="e">
        <f t="shared" si="171"/>
        <v>#DIV/0!</v>
      </c>
      <c r="BI381" s="9" t="e">
        <f t="shared" si="172"/>
        <v>#DIV/0!</v>
      </c>
      <c r="BK381" s="1" t="e">
        <f t="shared" si="173"/>
        <v>#DIV/0!</v>
      </c>
    </row>
    <row r="382" spans="2:63" x14ac:dyDescent="0.2">
      <c r="B382" s="12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23">
        <v>0.2020556</v>
      </c>
      <c r="T382" s="14"/>
      <c r="U382" s="14"/>
      <c r="V382" s="20"/>
      <c r="W382" s="14"/>
      <c r="X382" s="14"/>
      <c r="Y382" s="15"/>
      <c r="Z382" s="14"/>
      <c r="AB382" s="1">
        <f t="shared" si="145"/>
        <v>0</v>
      </c>
      <c r="AC382" s="1">
        <f t="shared" si="146"/>
        <v>0</v>
      </c>
      <c r="AD382" s="10" t="e">
        <f t="shared" si="147"/>
        <v>#DIV/0!</v>
      </c>
      <c r="AE382" s="10" t="e">
        <f t="shared" si="148"/>
        <v>#DIV/0!</v>
      </c>
      <c r="AF382" s="5" t="e">
        <f t="shared" si="149"/>
        <v>#DIV/0!</v>
      </c>
      <c r="AG382" s="5" t="e">
        <f t="shared" si="150"/>
        <v>#DIV/0!</v>
      </c>
      <c r="AH382" s="1" t="e">
        <f t="shared" si="151"/>
        <v>#DIV/0!</v>
      </c>
      <c r="AI382" s="1" t="e">
        <f t="shared" si="152"/>
        <v>#DIV/0!</v>
      </c>
      <c r="AJ382" s="1" t="e">
        <f t="shared" si="153"/>
        <v>#DIV/0!</v>
      </c>
      <c r="AK382" s="1" t="e">
        <f t="shared" si="154"/>
        <v>#DIV/0!</v>
      </c>
      <c r="AL382" s="1" t="e">
        <f t="shared" si="155"/>
        <v>#DIV/0!</v>
      </c>
      <c r="AM382" s="1" t="e">
        <f t="shared" si="156"/>
        <v>#DIV/0!</v>
      </c>
      <c r="AN382" s="1" t="e">
        <f t="shared" si="157"/>
        <v>#DIV/0!</v>
      </c>
      <c r="AO382" s="1" t="e">
        <f t="shared" si="158"/>
        <v>#DIV/0!</v>
      </c>
      <c r="AP382" s="1" t="e">
        <f t="shared" si="159"/>
        <v>#DIV/0!</v>
      </c>
      <c r="AQ382" s="1" t="e">
        <f t="shared" si="160"/>
        <v>#DIV/0!</v>
      </c>
      <c r="AR382" s="1" t="e">
        <f t="shared" si="161"/>
        <v>#DIV/0!</v>
      </c>
      <c r="AS382" s="1" t="e">
        <f t="shared" si="162"/>
        <v>#DIV/0!</v>
      </c>
      <c r="AT382" s="1" t="e">
        <f t="shared" si="163"/>
        <v>#DIV/0!</v>
      </c>
      <c r="AU382" s="1" t="e">
        <f t="shared" si="164"/>
        <v>#DIV/0!</v>
      </c>
      <c r="AW382" s="8">
        <f t="shared" si="165"/>
        <v>3.1428571428571428</v>
      </c>
      <c r="AX382" s="9">
        <v>0.20320575112912201</v>
      </c>
      <c r="AY382" s="9">
        <v>3.1429328999999999</v>
      </c>
      <c r="AZ382" s="8">
        <v>0.182890835326593</v>
      </c>
      <c r="BB382" s="9" t="e">
        <f t="shared" si="166"/>
        <v>#DIV/0!</v>
      </c>
      <c r="BC382" s="9" t="e">
        <f t="shared" si="167"/>
        <v>#DIV/0!</v>
      </c>
      <c r="BE382" s="9">
        <f t="shared" si="168"/>
        <v>3.1428571428571428</v>
      </c>
      <c r="BF382" s="9">
        <f t="shared" si="169"/>
        <v>0.63504719286923994</v>
      </c>
      <c r="BG382" s="9" t="e">
        <f t="shared" si="170"/>
        <v>#DIV/0!</v>
      </c>
      <c r="BH382" s="9" t="e">
        <f t="shared" si="171"/>
        <v>#DIV/0!</v>
      </c>
      <c r="BI382" s="9" t="e">
        <f t="shared" si="172"/>
        <v>#DIV/0!</v>
      </c>
      <c r="BK382" s="1" t="e">
        <f t="shared" si="173"/>
        <v>#DIV/0!</v>
      </c>
    </row>
    <row r="383" spans="2:63" x14ac:dyDescent="0.2">
      <c r="B383" s="12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23">
        <v>0.2020556</v>
      </c>
      <c r="T383" s="14"/>
      <c r="U383" s="14"/>
      <c r="V383" s="20"/>
      <c r="W383" s="14"/>
      <c r="X383" s="14"/>
      <c r="Y383" s="15"/>
      <c r="Z383" s="14"/>
      <c r="AB383" s="1">
        <f t="shared" si="145"/>
        <v>0</v>
      </c>
      <c r="AC383" s="1">
        <f t="shared" si="146"/>
        <v>0</v>
      </c>
      <c r="AD383" s="10" t="e">
        <f t="shared" si="147"/>
        <v>#DIV/0!</v>
      </c>
      <c r="AE383" s="10" t="e">
        <f t="shared" si="148"/>
        <v>#DIV/0!</v>
      </c>
      <c r="AF383" s="5" t="e">
        <f t="shared" si="149"/>
        <v>#DIV/0!</v>
      </c>
      <c r="AG383" s="5" t="e">
        <f t="shared" si="150"/>
        <v>#DIV/0!</v>
      </c>
      <c r="AH383" s="1" t="e">
        <f t="shared" si="151"/>
        <v>#DIV/0!</v>
      </c>
      <c r="AI383" s="1" t="e">
        <f t="shared" si="152"/>
        <v>#DIV/0!</v>
      </c>
      <c r="AJ383" s="1" t="e">
        <f t="shared" si="153"/>
        <v>#DIV/0!</v>
      </c>
      <c r="AK383" s="1" t="e">
        <f t="shared" si="154"/>
        <v>#DIV/0!</v>
      </c>
      <c r="AL383" s="1" t="e">
        <f t="shared" si="155"/>
        <v>#DIV/0!</v>
      </c>
      <c r="AM383" s="1" t="e">
        <f t="shared" si="156"/>
        <v>#DIV/0!</v>
      </c>
      <c r="AN383" s="1" t="e">
        <f t="shared" si="157"/>
        <v>#DIV/0!</v>
      </c>
      <c r="AO383" s="1" t="e">
        <f t="shared" si="158"/>
        <v>#DIV/0!</v>
      </c>
      <c r="AP383" s="1" t="e">
        <f t="shared" si="159"/>
        <v>#DIV/0!</v>
      </c>
      <c r="AQ383" s="1" t="e">
        <f t="shared" si="160"/>
        <v>#DIV/0!</v>
      </c>
      <c r="AR383" s="1" t="e">
        <f t="shared" si="161"/>
        <v>#DIV/0!</v>
      </c>
      <c r="AS383" s="1" t="e">
        <f t="shared" si="162"/>
        <v>#DIV/0!</v>
      </c>
      <c r="AT383" s="1" t="e">
        <f t="shared" si="163"/>
        <v>#DIV/0!</v>
      </c>
      <c r="AU383" s="1" t="e">
        <f t="shared" si="164"/>
        <v>#DIV/0!</v>
      </c>
      <c r="AW383" s="8">
        <f t="shared" si="165"/>
        <v>3.1428571428571428</v>
      </c>
      <c r="AX383" s="9">
        <v>0.20320575112912201</v>
      </c>
      <c r="AY383" s="9">
        <v>3.1429328999999999</v>
      </c>
      <c r="AZ383" s="8">
        <v>0.182890835326593</v>
      </c>
      <c r="BB383" s="9" t="e">
        <f t="shared" si="166"/>
        <v>#DIV/0!</v>
      </c>
      <c r="BC383" s="9" t="e">
        <f t="shared" si="167"/>
        <v>#DIV/0!</v>
      </c>
      <c r="BE383" s="9">
        <f t="shared" si="168"/>
        <v>3.1428571428571428</v>
      </c>
      <c r="BF383" s="9">
        <f t="shared" si="169"/>
        <v>0.63504719286923994</v>
      </c>
      <c r="BG383" s="9" t="e">
        <f t="shared" si="170"/>
        <v>#DIV/0!</v>
      </c>
      <c r="BH383" s="9" t="e">
        <f t="shared" si="171"/>
        <v>#DIV/0!</v>
      </c>
      <c r="BI383" s="9" t="e">
        <f t="shared" si="172"/>
        <v>#DIV/0!</v>
      </c>
      <c r="BK383" s="1" t="e">
        <f t="shared" si="173"/>
        <v>#DIV/0!</v>
      </c>
    </row>
    <row r="384" spans="2:63" x14ac:dyDescent="0.2">
      <c r="B384" s="12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23">
        <v>0.2020556</v>
      </c>
      <c r="T384" s="14"/>
      <c r="U384" s="14"/>
      <c r="V384" s="20"/>
      <c r="W384" s="14"/>
      <c r="X384" s="14"/>
      <c r="Y384" s="15"/>
      <c r="Z384" s="14"/>
      <c r="AB384" s="1">
        <f t="shared" si="145"/>
        <v>0</v>
      </c>
      <c r="AC384" s="1">
        <f t="shared" si="146"/>
        <v>0</v>
      </c>
      <c r="AD384" s="10" t="e">
        <f t="shared" si="147"/>
        <v>#DIV/0!</v>
      </c>
      <c r="AE384" s="10" t="e">
        <f t="shared" si="148"/>
        <v>#DIV/0!</v>
      </c>
      <c r="AF384" s="5" t="e">
        <f t="shared" si="149"/>
        <v>#DIV/0!</v>
      </c>
      <c r="AG384" s="5" t="e">
        <f t="shared" si="150"/>
        <v>#DIV/0!</v>
      </c>
      <c r="AH384" s="1" t="e">
        <f t="shared" si="151"/>
        <v>#DIV/0!</v>
      </c>
      <c r="AI384" s="1" t="e">
        <f t="shared" si="152"/>
        <v>#DIV/0!</v>
      </c>
      <c r="AJ384" s="1" t="e">
        <f t="shared" si="153"/>
        <v>#DIV/0!</v>
      </c>
      <c r="AK384" s="1" t="e">
        <f t="shared" si="154"/>
        <v>#DIV/0!</v>
      </c>
      <c r="AL384" s="1" t="e">
        <f t="shared" si="155"/>
        <v>#DIV/0!</v>
      </c>
      <c r="AM384" s="1" t="e">
        <f t="shared" si="156"/>
        <v>#DIV/0!</v>
      </c>
      <c r="AN384" s="1" t="e">
        <f t="shared" si="157"/>
        <v>#DIV/0!</v>
      </c>
      <c r="AO384" s="1" t="e">
        <f t="shared" si="158"/>
        <v>#DIV/0!</v>
      </c>
      <c r="AP384" s="1" t="e">
        <f t="shared" si="159"/>
        <v>#DIV/0!</v>
      </c>
      <c r="AQ384" s="1" t="e">
        <f t="shared" si="160"/>
        <v>#DIV/0!</v>
      </c>
      <c r="AR384" s="1" t="e">
        <f t="shared" si="161"/>
        <v>#DIV/0!</v>
      </c>
      <c r="AS384" s="1" t="e">
        <f t="shared" si="162"/>
        <v>#DIV/0!</v>
      </c>
      <c r="AT384" s="1" t="e">
        <f t="shared" si="163"/>
        <v>#DIV/0!</v>
      </c>
      <c r="AU384" s="1" t="e">
        <f t="shared" si="164"/>
        <v>#DIV/0!</v>
      </c>
      <c r="AW384" s="8">
        <f t="shared" si="165"/>
        <v>3.1428571428571428</v>
      </c>
      <c r="AX384" s="9">
        <v>0.20320575112912201</v>
      </c>
      <c r="AY384" s="9">
        <v>3.1429328999999999</v>
      </c>
      <c r="AZ384" s="8">
        <v>0.182890835326593</v>
      </c>
      <c r="BB384" s="9" t="e">
        <f t="shared" si="166"/>
        <v>#DIV/0!</v>
      </c>
      <c r="BC384" s="9" t="e">
        <f t="shared" si="167"/>
        <v>#DIV/0!</v>
      </c>
      <c r="BE384" s="9">
        <f t="shared" si="168"/>
        <v>3.1428571428571428</v>
      </c>
      <c r="BF384" s="9">
        <f t="shared" si="169"/>
        <v>0.63504719286923994</v>
      </c>
      <c r="BG384" s="9" t="e">
        <f t="shared" si="170"/>
        <v>#DIV/0!</v>
      </c>
      <c r="BH384" s="9" t="e">
        <f t="shared" si="171"/>
        <v>#DIV/0!</v>
      </c>
      <c r="BI384" s="9" t="e">
        <f t="shared" si="172"/>
        <v>#DIV/0!</v>
      </c>
      <c r="BK384" s="1" t="e">
        <f t="shared" si="173"/>
        <v>#DIV/0!</v>
      </c>
    </row>
    <row r="385" spans="2:63" x14ac:dyDescent="0.2">
      <c r="B385" s="12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23">
        <v>0.2020556</v>
      </c>
      <c r="T385" s="14"/>
      <c r="U385" s="14"/>
      <c r="V385" s="20"/>
      <c r="W385" s="14"/>
      <c r="X385" s="14"/>
      <c r="Y385" s="15"/>
      <c r="Z385" s="14"/>
      <c r="AB385" s="1">
        <f t="shared" si="145"/>
        <v>0</v>
      </c>
      <c r="AC385" s="1">
        <f t="shared" si="146"/>
        <v>0</v>
      </c>
      <c r="AD385" s="10" t="e">
        <f t="shared" si="147"/>
        <v>#DIV/0!</v>
      </c>
      <c r="AE385" s="10" t="e">
        <f t="shared" si="148"/>
        <v>#DIV/0!</v>
      </c>
      <c r="AF385" s="5" t="e">
        <f t="shared" si="149"/>
        <v>#DIV/0!</v>
      </c>
      <c r="AG385" s="5" t="e">
        <f t="shared" si="150"/>
        <v>#DIV/0!</v>
      </c>
      <c r="AH385" s="1" t="e">
        <f t="shared" si="151"/>
        <v>#DIV/0!</v>
      </c>
      <c r="AI385" s="1" t="e">
        <f t="shared" si="152"/>
        <v>#DIV/0!</v>
      </c>
      <c r="AJ385" s="1" t="e">
        <f t="shared" si="153"/>
        <v>#DIV/0!</v>
      </c>
      <c r="AK385" s="1" t="e">
        <f t="shared" si="154"/>
        <v>#DIV/0!</v>
      </c>
      <c r="AL385" s="1" t="e">
        <f t="shared" si="155"/>
        <v>#DIV/0!</v>
      </c>
      <c r="AM385" s="1" t="e">
        <f t="shared" si="156"/>
        <v>#DIV/0!</v>
      </c>
      <c r="AN385" s="1" t="e">
        <f t="shared" si="157"/>
        <v>#DIV/0!</v>
      </c>
      <c r="AO385" s="1" t="e">
        <f t="shared" si="158"/>
        <v>#DIV/0!</v>
      </c>
      <c r="AP385" s="1" t="e">
        <f t="shared" si="159"/>
        <v>#DIV/0!</v>
      </c>
      <c r="AQ385" s="1" t="e">
        <f t="shared" si="160"/>
        <v>#DIV/0!</v>
      </c>
      <c r="AR385" s="1" t="e">
        <f t="shared" si="161"/>
        <v>#DIV/0!</v>
      </c>
      <c r="AS385" s="1" t="e">
        <f t="shared" si="162"/>
        <v>#DIV/0!</v>
      </c>
      <c r="AT385" s="1" t="e">
        <f t="shared" si="163"/>
        <v>#DIV/0!</v>
      </c>
      <c r="AU385" s="1" t="e">
        <f t="shared" si="164"/>
        <v>#DIV/0!</v>
      </c>
      <c r="AW385" s="8">
        <f t="shared" si="165"/>
        <v>3.1428571428571428</v>
      </c>
      <c r="AX385" s="9">
        <v>0.20320575112912201</v>
      </c>
      <c r="AY385" s="9">
        <v>3.1429328999999999</v>
      </c>
      <c r="AZ385" s="8">
        <v>0.182890835326593</v>
      </c>
      <c r="BB385" s="9" t="e">
        <f t="shared" si="166"/>
        <v>#DIV/0!</v>
      </c>
      <c r="BC385" s="9" t="e">
        <f t="shared" si="167"/>
        <v>#DIV/0!</v>
      </c>
      <c r="BE385" s="9">
        <f t="shared" si="168"/>
        <v>3.1428571428571428</v>
      </c>
      <c r="BF385" s="9">
        <f t="shared" si="169"/>
        <v>0.63504719286923994</v>
      </c>
      <c r="BG385" s="9" t="e">
        <f t="shared" si="170"/>
        <v>#DIV/0!</v>
      </c>
      <c r="BH385" s="9" t="e">
        <f t="shared" si="171"/>
        <v>#DIV/0!</v>
      </c>
      <c r="BI385" s="9" t="e">
        <f t="shared" si="172"/>
        <v>#DIV/0!</v>
      </c>
      <c r="BK385" s="1" t="e">
        <f t="shared" si="173"/>
        <v>#DIV/0!</v>
      </c>
    </row>
    <row r="386" spans="2:63" x14ac:dyDescent="0.2">
      <c r="B386" s="12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23">
        <v>0.2020556</v>
      </c>
      <c r="T386" s="14"/>
      <c r="U386" s="14"/>
      <c r="V386" s="20"/>
      <c r="W386" s="14"/>
      <c r="X386" s="14"/>
      <c r="Y386" s="15"/>
      <c r="Z386" s="14"/>
      <c r="AB386" s="1">
        <f t="shared" si="145"/>
        <v>0</v>
      </c>
      <c r="AC386" s="1">
        <f t="shared" si="146"/>
        <v>0</v>
      </c>
      <c r="AD386" s="10" t="e">
        <f t="shared" si="147"/>
        <v>#DIV/0!</v>
      </c>
      <c r="AE386" s="10" t="e">
        <f t="shared" si="148"/>
        <v>#DIV/0!</v>
      </c>
      <c r="AF386" s="5" t="e">
        <f t="shared" si="149"/>
        <v>#DIV/0!</v>
      </c>
      <c r="AG386" s="5" t="e">
        <f t="shared" si="150"/>
        <v>#DIV/0!</v>
      </c>
      <c r="AH386" s="1" t="e">
        <f t="shared" si="151"/>
        <v>#DIV/0!</v>
      </c>
      <c r="AI386" s="1" t="e">
        <f t="shared" si="152"/>
        <v>#DIV/0!</v>
      </c>
      <c r="AJ386" s="1" t="e">
        <f t="shared" si="153"/>
        <v>#DIV/0!</v>
      </c>
      <c r="AK386" s="1" t="e">
        <f t="shared" si="154"/>
        <v>#DIV/0!</v>
      </c>
      <c r="AL386" s="1" t="e">
        <f t="shared" si="155"/>
        <v>#DIV/0!</v>
      </c>
      <c r="AM386" s="1" t="e">
        <f t="shared" si="156"/>
        <v>#DIV/0!</v>
      </c>
      <c r="AN386" s="1" t="e">
        <f t="shared" si="157"/>
        <v>#DIV/0!</v>
      </c>
      <c r="AO386" s="1" t="e">
        <f t="shared" si="158"/>
        <v>#DIV/0!</v>
      </c>
      <c r="AP386" s="1" t="e">
        <f t="shared" si="159"/>
        <v>#DIV/0!</v>
      </c>
      <c r="AQ386" s="1" t="e">
        <f t="shared" si="160"/>
        <v>#DIV/0!</v>
      </c>
      <c r="AR386" s="1" t="e">
        <f t="shared" si="161"/>
        <v>#DIV/0!</v>
      </c>
      <c r="AS386" s="1" t="e">
        <f t="shared" si="162"/>
        <v>#DIV/0!</v>
      </c>
      <c r="AT386" s="1" t="e">
        <f t="shared" si="163"/>
        <v>#DIV/0!</v>
      </c>
      <c r="AU386" s="1" t="e">
        <f t="shared" si="164"/>
        <v>#DIV/0!</v>
      </c>
      <c r="AW386" s="8">
        <f t="shared" si="165"/>
        <v>3.1428571428571428</v>
      </c>
      <c r="AX386" s="9">
        <v>0.20320575112912201</v>
      </c>
      <c r="AY386" s="9">
        <v>3.1429328999999999</v>
      </c>
      <c r="AZ386" s="8">
        <v>0.182890835326593</v>
      </c>
      <c r="BB386" s="9" t="e">
        <f t="shared" si="166"/>
        <v>#DIV/0!</v>
      </c>
      <c r="BC386" s="9" t="e">
        <f t="shared" si="167"/>
        <v>#DIV/0!</v>
      </c>
      <c r="BE386" s="9">
        <f t="shared" si="168"/>
        <v>3.1428571428571428</v>
      </c>
      <c r="BF386" s="9">
        <f t="shared" si="169"/>
        <v>0.63504719286923994</v>
      </c>
      <c r="BG386" s="9" t="e">
        <f t="shared" si="170"/>
        <v>#DIV/0!</v>
      </c>
      <c r="BH386" s="9" t="e">
        <f t="shared" si="171"/>
        <v>#DIV/0!</v>
      </c>
      <c r="BI386" s="9" t="e">
        <f t="shared" si="172"/>
        <v>#DIV/0!</v>
      </c>
      <c r="BK386" s="1" t="e">
        <f t="shared" si="173"/>
        <v>#DIV/0!</v>
      </c>
    </row>
    <row r="387" spans="2:63" x14ac:dyDescent="0.2">
      <c r="B387" s="12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23">
        <v>0.2020556</v>
      </c>
      <c r="T387" s="14"/>
      <c r="U387" s="14"/>
      <c r="V387" s="20"/>
      <c r="W387" s="14"/>
      <c r="X387" s="14"/>
      <c r="Y387" s="15"/>
      <c r="Z387" s="14"/>
      <c r="AB387" s="1">
        <f t="shared" si="145"/>
        <v>0</v>
      </c>
      <c r="AC387" s="1">
        <f t="shared" si="146"/>
        <v>0</v>
      </c>
      <c r="AD387" s="10" t="e">
        <f t="shared" si="147"/>
        <v>#DIV/0!</v>
      </c>
      <c r="AE387" s="10" t="e">
        <f t="shared" si="148"/>
        <v>#DIV/0!</v>
      </c>
      <c r="AF387" s="5" t="e">
        <f t="shared" si="149"/>
        <v>#DIV/0!</v>
      </c>
      <c r="AG387" s="5" t="e">
        <f t="shared" si="150"/>
        <v>#DIV/0!</v>
      </c>
      <c r="AH387" s="1" t="e">
        <f t="shared" si="151"/>
        <v>#DIV/0!</v>
      </c>
      <c r="AI387" s="1" t="e">
        <f t="shared" si="152"/>
        <v>#DIV/0!</v>
      </c>
      <c r="AJ387" s="1" t="e">
        <f t="shared" si="153"/>
        <v>#DIV/0!</v>
      </c>
      <c r="AK387" s="1" t="e">
        <f t="shared" si="154"/>
        <v>#DIV/0!</v>
      </c>
      <c r="AL387" s="1" t="e">
        <f t="shared" si="155"/>
        <v>#DIV/0!</v>
      </c>
      <c r="AM387" s="1" t="e">
        <f t="shared" si="156"/>
        <v>#DIV/0!</v>
      </c>
      <c r="AN387" s="1" t="e">
        <f t="shared" si="157"/>
        <v>#DIV/0!</v>
      </c>
      <c r="AO387" s="1" t="e">
        <f t="shared" si="158"/>
        <v>#DIV/0!</v>
      </c>
      <c r="AP387" s="1" t="e">
        <f t="shared" si="159"/>
        <v>#DIV/0!</v>
      </c>
      <c r="AQ387" s="1" t="e">
        <f t="shared" si="160"/>
        <v>#DIV/0!</v>
      </c>
      <c r="AR387" s="1" t="e">
        <f t="shared" si="161"/>
        <v>#DIV/0!</v>
      </c>
      <c r="AS387" s="1" t="e">
        <f t="shared" si="162"/>
        <v>#DIV/0!</v>
      </c>
      <c r="AT387" s="1" t="e">
        <f t="shared" si="163"/>
        <v>#DIV/0!</v>
      </c>
      <c r="AU387" s="1" t="e">
        <f t="shared" si="164"/>
        <v>#DIV/0!</v>
      </c>
      <c r="AW387" s="8">
        <f t="shared" si="165"/>
        <v>3.1428571428571428</v>
      </c>
      <c r="AX387" s="9">
        <v>0.20320575112912201</v>
      </c>
      <c r="AY387" s="9">
        <v>3.1429328999999999</v>
      </c>
      <c r="AZ387" s="8">
        <v>0.182890835326593</v>
      </c>
      <c r="BB387" s="9" t="e">
        <f t="shared" si="166"/>
        <v>#DIV/0!</v>
      </c>
      <c r="BC387" s="9" t="e">
        <f t="shared" si="167"/>
        <v>#DIV/0!</v>
      </c>
      <c r="BE387" s="9">
        <f t="shared" si="168"/>
        <v>3.1428571428571428</v>
      </c>
      <c r="BF387" s="9">
        <f t="shared" si="169"/>
        <v>0.63504719286923994</v>
      </c>
      <c r="BG387" s="9" t="e">
        <f t="shared" si="170"/>
        <v>#DIV/0!</v>
      </c>
      <c r="BH387" s="9" t="e">
        <f t="shared" si="171"/>
        <v>#DIV/0!</v>
      </c>
      <c r="BI387" s="9" t="e">
        <f t="shared" si="172"/>
        <v>#DIV/0!</v>
      </c>
      <c r="BK387" s="1" t="e">
        <f t="shared" si="173"/>
        <v>#DIV/0!</v>
      </c>
    </row>
    <row r="388" spans="2:63" x14ac:dyDescent="0.2">
      <c r="B388" s="12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23">
        <v>0.2020556</v>
      </c>
      <c r="T388" s="14"/>
      <c r="U388" s="14"/>
      <c r="V388" s="20"/>
      <c r="W388" s="14"/>
      <c r="X388" s="14"/>
      <c r="Y388" s="15"/>
      <c r="Z388" s="14"/>
      <c r="AB388" s="1">
        <f t="shared" ref="AB388:AB451" si="174">B388</f>
        <v>0</v>
      </c>
      <c r="AC388" s="1">
        <f t="shared" ref="AC388:AC451" si="175">C388</f>
        <v>0</v>
      </c>
      <c r="AD388" s="10" t="e">
        <f t="shared" ref="AD388:AD451" si="176">SUM(AG388:AO388)+AQ388+AR388</f>
        <v>#DIV/0!</v>
      </c>
      <c r="AE388" s="10" t="e">
        <f t="shared" ref="AE388:AE451" si="177">SUM(AG388:AO388)+AT388+AU388</f>
        <v>#DIV/0!</v>
      </c>
      <c r="AF388" s="5" t="e">
        <f t="shared" ref="AF388:AF451" si="178">AD388-AE388</f>
        <v>#DIV/0!</v>
      </c>
      <c r="AG388" s="5" t="e">
        <f t="shared" ref="AG388:AG451" si="179">E388/H388*X388</f>
        <v>#DIV/0!</v>
      </c>
      <c r="AH388" s="1" t="e">
        <f t="shared" ref="AH388:AH451" si="180">F388/H388*X388*-1</f>
        <v>#DIV/0!</v>
      </c>
      <c r="AI388" s="1" t="e">
        <f t="shared" ref="AI388:AI451" si="181">G388/H388*W388</f>
        <v>#DIV/0!</v>
      </c>
      <c r="AJ388" s="1" t="e">
        <f t="shared" ref="AJ388:AJ451" si="182">1/H388*V388</f>
        <v>#DIV/0!</v>
      </c>
      <c r="AK388" s="1" t="e">
        <f t="shared" ref="AK388:AK451" si="183">I388/H388*Z388</f>
        <v>#DIV/0!</v>
      </c>
      <c r="AL388" s="1" t="e">
        <f t="shared" ref="AL388:AL451" si="184">J388/H388*Z388*-1</f>
        <v>#DIV/0!</v>
      </c>
      <c r="AM388" s="1" t="e">
        <f t="shared" ref="AM388:AM451" si="185">O388/H388/(0.9*8760)</f>
        <v>#DIV/0!</v>
      </c>
      <c r="AN388" s="1" t="e">
        <f t="shared" ref="AN388:AN451" si="186">P388/H388/(0.9*8760)</f>
        <v>#DIV/0!</v>
      </c>
      <c r="AO388" s="1" t="e">
        <f t="shared" ref="AO388:AO451" si="187">Q388/H388</f>
        <v>#DIV/0!</v>
      </c>
      <c r="AP388" s="1" t="e">
        <f t="shared" ref="AP388:AP451" si="188">BG388+BH388+BI388</f>
        <v>#DIV/0!</v>
      </c>
      <c r="AQ388" s="1" t="e">
        <f t="shared" ref="AQ388:AQ451" si="189">(T388+U388)*-1*(K388+M388)/H388</f>
        <v>#DIV/0!</v>
      </c>
      <c r="AR388" s="1" t="e">
        <f t="shared" ref="AR388:AR451" si="190">AP388*T388</f>
        <v>#DIV/0!</v>
      </c>
      <c r="AS388" s="1" t="e">
        <f t="shared" ref="AS388:AS451" si="191">BG388+BH388</f>
        <v>#DIV/0!</v>
      </c>
      <c r="AT388" s="1" t="e">
        <f t="shared" ref="AT388:AT451" si="192">U388*(K388+M388)*-1/H388</f>
        <v>#DIV/0!</v>
      </c>
      <c r="AU388" s="1" t="e">
        <f t="shared" ref="AU388:AU451" si="193">AS388*T388</f>
        <v>#DIV/0!</v>
      </c>
      <c r="AW388" s="8">
        <f t="shared" ref="AW388:AW451" si="194">22/7</f>
        <v>3.1428571428571428</v>
      </c>
      <c r="AX388" s="9">
        <v>0.20320575112912201</v>
      </c>
      <c r="AY388" s="9">
        <v>3.1429328999999999</v>
      </c>
      <c r="AZ388" s="8">
        <v>0.182890835326593</v>
      </c>
      <c r="BB388" s="9" t="e">
        <f t="shared" ref="BB388:BB451" si="195">1/H388*AX388</f>
        <v>#DIV/0!</v>
      </c>
      <c r="BC388" s="9" t="e">
        <f t="shared" ref="BC388:BC451" si="196">I388/H388*AZ388</f>
        <v>#DIV/0!</v>
      </c>
      <c r="BE388" s="9">
        <f t="shared" ref="BE388:BE451" si="197">AW388</f>
        <v>3.1428571428571428</v>
      </c>
      <c r="BF388" s="9">
        <f t="shared" ref="BF388:BF451" si="198">AY388*R388</f>
        <v>0.63504719286923994</v>
      </c>
      <c r="BG388" s="9" t="e">
        <f t="shared" ref="BG388:BG451" si="199">J388/H388*AZ388</f>
        <v>#DIV/0!</v>
      </c>
      <c r="BH388" s="9" t="e">
        <f t="shared" ref="BH388:BH451" si="200">(L388+N388)/H388</f>
        <v>#DIV/0!</v>
      </c>
      <c r="BI388" s="9" t="e">
        <f t="shared" ref="BI388:BI451" si="201">(K388+M388)/H388</f>
        <v>#DIV/0!</v>
      </c>
      <c r="BK388" s="1" t="e">
        <f t="shared" ref="BK388:BK451" si="202">SUM(BE388:BI388)-SUM(BB388:BC388)</f>
        <v>#DIV/0!</v>
      </c>
    </row>
    <row r="389" spans="2:63" x14ac:dyDescent="0.2">
      <c r="B389" s="12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23">
        <v>0.2020556</v>
      </c>
      <c r="T389" s="14"/>
      <c r="U389" s="14"/>
      <c r="V389" s="20"/>
      <c r="W389" s="14"/>
      <c r="X389" s="14"/>
      <c r="Y389" s="15"/>
      <c r="Z389" s="14"/>
      <c r="AB389" s="1">
        <f t="shared" si="174"/>
        <v>0</v>
      </c>
      <c r="AC389" s="1">
        <f t="shared" si="175"/>
        <v>0</v>
      </c>
      <c r="AD389" s="10" t="e">
        <f t="shared" si="176"/>
        <v>#DIV/0!</v>
      </c>
      <c r="AE389" s="10" t="e">
        <f t="shared" si="177"/>
        <v>#DIV/0!</v>
      </c>
      <c r="AF389" s="5" t="e">
        <f t="shared" si="178"/>
        <v>#DIV/0!</v>
      </c>
      <c r="AG389" s="5" t="e">
        <f t="shared" si="179"/>
        <v>#DIV/0!</v>
      </c>
      <c r="AH389" s="1" t="e">
        <f t="shared" si="180"/>
        <v>#DIV/0!</v>
      </c>
      <c r="AI389" s="1" t="e">
        <f t="shared" si="181"/>
        <v>#DIV/0!</v>
      </c>
      <c r="AJ389" s="1" t="e">
        <f t="shared" si="182"/>
        <v>#DIV/0!</v>
      </c>
      <c r="AK389" s="1" t="e">
        <f t="shared" si="183"/>
        <v>#DIV/0!</v>
      </c>
      <c r="AL389" s="1" t="e">
        <f t="shared" si="184"/>
        <v>#DIV/0!</v>
      </c>
      <c r="AM389" s="1" t="e">
        <f t="shared" si="185"/>
        <v>#DIV/0!</v>
      </c>
      <c r="AN389" s="1" t="e">
        <f t="shared" si="186"/>
        <v>#DIV/0!</v>
      </c>
      <c r="AO389" s="1" t="e">
        <f t="shared" si="187"/>
        <v>#DIV/0!</v>
      </c>
      <c r="AP389" s="1" t="e">
        <f t="shared" si="188"/>
        <v>#DIV/0!</v>
      </c>
      <c r="AQ389" s="1" t="e">
        <f t="shared" si="189"/>
        <v>#DIV/0!</v>
      </c>
      <c r="AR389" s="1" t="e">
        <f t="shared" si="190"/>
        <v>#DIV/0!</v>
      </c>
      <c r="AS389" s="1" t="e">
        <f t="shared" si="191"/>
        <v>#DIV/0!</v>
      </c>
      <c r="AT389" s="1" t="e">
        <f t="shared" si="192"/>
        <v>#DIV/0!</v>
      </c>
      <c r="AU389" s="1" t="e">
        <f t="shared" si="193"/>
        <v>#DIV/0!</v>
      </c>
      <c r="AW389" s="8">
        <f t="shared" si="194"/>
        <v>3.1428571428571428</v>
      </c>
      <c r="AX389" s="9">
        <v>0.20320575112912201</v>
      </c>
      <c r="AY389" s="9">
        <v>3.1429328999999999</v>
      </c>
      <c r="AZ389" s="8">
        <v>0.182890835326593</v>
      </c>
      <c r="BB389" s="9" t="e">
        <f t="shared" si="195"/>
        <v>#DIV/0!</v>
      </c>
      <c r="BC389" s="9" t="e">
        <f t="shared" si="196"/>
        <v>#DIV/0!</v>
      </c>
      <c r="BE389" s="9">
        <f t="shared" si="197"/>
        <v>3.1428571428571428</v>
      </c>
      <c r="BF389" s="9">
        <f t="shared" si="198"/>
        <v>0.63504719286923994</v>
      </c>
      <c r="BG389" s="9" t="e">
        <f t="shared" si="199"/>
        <v>#DIV/0!</v>
      </c>
      <c r="BH389" s="9" t="e">
        <f t="shared" si="200"/>
        <v>#DIV/0!</v>
      </c>
      <c r="BI389" s="9" t="e">
        <f t="shared" si="201"/>
        <v>#DIV/0!</v>
      </c>
      <c r="BK389" s="1" t="e">
        <f t="shared" si="202"/>
        <v>#DIV/0!</v>
      </c>
    </row>
    <row r="390" spans="2:63" x14ac:dyDescent="0.2">
      <c r="B390" s="12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23">
        <v>0.2020556</v>
      </c>
      <c r="T390" s="14"/>
      <c r="U390" s="14"/>
      <c r="V390" s="20"/>
      <c r="W390" s="14"/>
      <c r="X390" s="14"/>
      <c r="Y390" s="15"/>
      <c r="Z390" s="14"/>
      <c r="AB390" s="1">
        <f t="shared" si="174"/>
        <v>0</v>
      </c>
      <c r="AC390" s="1">
        <f t="shared" si="175"/>
        <v>0</v>
      </c>
      <c r="AD390" s="10" t="e">
        <f t="shared" si="176"/>
        <v>#DIV/0!</v>
      </c>
      <c r="AE390" s="10" t="e">
        <f t="shared" si="177"/>
        <v>#DIV/0!</v>
      </c>
      <c r="AF390" s="5" t="e">
        <f t="shared" si="178"/>
        <v>#DIV/0!</v>
      </c>
      <c r="AG390" s="5" t="e">
        <f t="shared" si="179"/>
        <v>#DIV/0!</v>
      </c>
      <c r="AH390" s="1" t="e">
        <f t="shared" si="180"/>
        <v>#DIV/0!</v>
      </c>
      <c r="AI390" s="1" t="e">
        <f t="shared" si="181"/>
        <v>#DIV/0!</v>
      </c>
      <c r="AJ390" s="1" t="e">
        <f t="shared" si="182"/>
        <v>#DIV/0!</v>
      </c>
      <c r="AK390" s="1" t="e">
        <f t="shared" si="183"/>
        <v>#DIV/0!</v>
      </c>
      <c r="AL390" s="1" t="e">
        <f t="shared" si="184"/>
        <v>#DIV/0!</v>
      </c>
      <c r="AM390" s="1" t="e">
        <f t="shared" si="185"/>
        <v>#DIV/0!</v>
      </c>
      <c r="AN390" s="1" t="e">
        <f t="shared" si="186"/>
        <v>#DIV/0!</v>
      </c>
      <c r="AO390" s="1" t="e">
        <f t="shared" si="187"/>
        <v>#DIV/0!</v>
      </c>
      <c r="AP390" s="1" t="e">
        <f t="shared" si="188"/>
        <v>#DIV/0!</v>
      </c>
      <c r="AQ390" s="1" t="e">
        <f t="shared" si="189"/>
        <v>#DIV/0!</v>
      </c>
      <c r="AR390" s="1" t="e">
        <f t="shared" si="190"/>
        <v>#DIV/0!</v>
      </c>
      <c r="AS390" s="1" t="e">
        <f t="shared" si="191"/>
        <v>#DIV/0!</v>
      </c>
      <c r="AT390" s="1" t="e">
        <f t="shared" si="192"/>
        <v>#DIV/0!</v>
      </c>
      <c r="AU390" s="1" t="e">
        <f t="shared" si="193"/>
        <v>#DIV/0!</v>
      </c>
      <c r="AW390" s="8">
        <f t="shared" si="194"/>
        <v>3.1428571428571428</v>
      </c>
      <c r="AX390" s="9">
        <v>0.20320575112912201</v>
      </c>
      <c r="AY390" s="9">
        <v>3.1429328999999999</v>
      </c>
      <c r="AZ390" s="8">
        <v>0.182890835326593</v>
      </c>
      <c r="BB390" s="9" t="e">
        <f t="shared" si="195"/>
        <v>#DIV/0!</v>
      </c>
      <c r="BC390" s="9" t="e">
        <f t="shared" si="196"/>
        <v>#DIV/0!</v>
      </c>
      <c r="BE390" s="9">
        <f t="shared" si="197"/>
        <v>3.1428571428571428</v>
      </c>
      <c r="BF390" s="9">
        <f t="shared" si="198"/>
        <v>0.63504719286923994</v>
      </c>
      <c r="BG390" s="9" t="e">
        <f t="shared" si="199"/>
        <v>#DIV/0!</v>
      </c>
      <c r="BH390" s="9" t="e">
        <f t="shared" si="200"/>
        <v>#DIV/0!</v>
      </c>
      <c r="BI390" s="9" t="e">
        <f t="shared" si="201"/>
        <v>#DIV/0!</v>
      </c>
      <c r="BK390" s="1" t="e">
        <f t="shared" si="202"/>
        <v>#DIV/0!</v>
      </c>
    </row>
    <row r="391" spans="2:63" x14ac:dyDescent="0.2">
      <c r="B391" s="12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23">
        <v>0.2020556</v>
      </c>
      <c r="T391" s="14"/>
      <c r="U391" s="14"/>
      <c r="V391" s="20"/>
      <c r="W391" s="14"/>
      <c r="X391" s="14"/>
      <c r="Y391" s="15"/>
      <c r="Z391" s="14"/>
      <c r="AB391" s="1">
        <f t="shared" si="174"/>
        <v>0</v>
      </c>
      <c r="AC391" s="1">
        <f t="shared" si="175"/>
        <v>0</v>
      </c>
      <c r="AD391" s="10" t="e">
        <f t="shared" si="176"/>
        <v>#DIV/0!</v>
      </c>
      <c r="AE391" s="10" t="e">
        <f t="shared" si="177"/>
        <v>#DIV/0!</v>
      </c>
      <c r="AF391" s="5" t="e">
        <f t="shared" si="178"/>
        <v>#DIV/0!</v>
      </c>
      <c r="AG391" s="5" t="e">
        <f t="shared" si="179"/>
        <v>#DIV/0!</v>
      </c>
      <c r="AH391" s="1" t="e">
        <f t="shared" si="180"/>
        <v>#DIV/0!</v>
      </c>
      <c r="AI391" s="1" t="e">
        <f t="shared" si="181"/>
        <v>#DIV/0!</v>
      </c>
      <c r="AJ391" s="1" t="e">
        <f t="shared" si="182"/>
        <v>#DIV/0!</v>
      </c>
      <c r="AK391" s="1" t="e">
        <f t="shared" si="183"/>
        <v>#DIV/0!</v>
      </c>
      <c r="AL391" s="1" t="e">
        <f t="shared" si="184"/>
        <v>#DIV/0!</v>
      </c>
      <c r="AM391" s="1" t="e">
        <f t="shared" si="185"/>
        <v>#DIV/0!</v>
      </c>
      <c r="AN391" s="1" t="e">
        <f t="shared" si="186"/>
        <v>#DIV/0!</v>
      </c>
      <c r="AO391" s="1" t="e">
        <f t="shared" si="187"/>
        <v>#DIV/0!</v>
      </c>
      <c r="AP391" s="1" t="e">
        <f t="shared" si="188"/>
        <v>#DIV/0!</v>
      </c>
      <c r="AQ391" s="1" t="e">
        <f t="shared" si="189"/>
        <v>#DIV/0!</v>
      </c>
      <c r="AR391" s="1" t="e">
        <f t="shared" si="190"/>
        <v>#DIV/0!</v>
      </c>
      <c r="AS391" s="1" t="e">
        <f t="shared" si="191"/>
        <v>#DIV/0!</v>
      </c>
      <c r="AT391" s="1" t="e">
        <f t="shared" si="192"/>
        <v>#DIV/0!</v>
      </c>
      <c r="AU391" s="1" t="e">
        <f t="shared" si="193"/>
        <v>#DIV/0!</v>
      </c>
      <c r="AW391" s="8">
        <f t="shared" si="194"/>
        <v>3.1428571428571428</v>
      </c>
      <c r="AX391" s="9">
        <v>0.20320575112912201</v>
      </c>
      <c r="AY391" s="9">
        <v>3.1429328999999999</v>
      </c>
      <c r="AZ391" s="8">
        <v>0.182890835326593</v>
      </c>
      <c r="BB391" s="9" t="e">
        <f t="shared" si="195"/>
        <v>#DIV/0!</v>
      </c>
      <c r="BC391" s="9" t="e">
        <f t="shared" si="196"/>
        <v>#DIV/0!</v>
      </c>
      <c r="BE391" s="9">
        <f t="shared" si="197"/>
        <v>3.1428571428571428</v>
      </c>
      <c r="BF391" s="9">
        <f t="shared" si="198"/>
        <v>0.63504719286923994</v>
      </c>
      <c r="BG391" s="9" t="e">
        <f t="shared" si="199"/>
        <v>#DIV/0!</v>
      </c>
      <c r="BH391" s="9" t="e">
        <f t="shared" si="200"/>
        <v>#DIV/0!</v>
      </c>
      <c r="BI391" s="9" t="e">
        <f t="shared" si="201"/>
        <v>#DIV/0!</v>
      </c>
      <c r="BK391" s="1" t="e">
        <f t="shared" si="202"/>
        <v>#DIV/0!</v>
      </c>
    </row>
    <row r="392" spans="2:63" x14ac:dyDescent="0.2">
      <c r="B392" s="12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23">
        <v>0.2020556</v>
      </c>
      <c r="T392" s="14"/>
      <c r="U392" s="14"/>
      <c r="V392" s="20"/>
      <c r="W392" s="14"/>
      <c r="X392" s="14"/>
      <c r="Y392" s="15"/>
      <c r="Z392" s="14"/>
      <c r="AB392" s="1">
        <f t="shared" si="174"/>
        <v>0</v>
      </c>
      <c r="AC392" s="1">
        <f t="shared" si="175"/>
        <v>0</v>
      </c>
      <c r="AD392" s="10" t="e">
        <f t="shared" si="176"/>
        <v>#DIV/0!</v>
      </c>
      <c r="AE392" s="10" t="e">
        <f t="shared" si="177"/>
        <v>#DIV/0!</v>
      </c>
      <c r="AF392" s="5" t="e">
        <f t="shared" si="178"/>
        <v>#DIV/0!</v>
      </c>
      <c r="AG392" s="5" t="e">
        <f t="shared" si="179"/>
        <v>#DIV/0!</v>
      </c>
      <c r="AH392" s="1" t="e">
        <f t="shared" si="180"/>
        <v>#DIV/0!</v>
      </c>
      <c r="AI392" s="1" t="e">
        <f t="shared" si="181"/>
        <v>#DIV/0!</v>
      </c>
      <c r="AJ392" s="1" t="e">
        <f t="shared" si="182"/>
        <v>#DIV/0!</v>
      </c>
      <c r="AK392" s="1" t="e">
        <f t="shared" si="183"/>
        <v>#DIV/0!</v>
      </c>
      <c r="AL392" s="1" t="e">
        <f t="shared" si="184"/>
        <v>#DIV/0!</v>
      </c>
      <c r="AM392" s="1" t="e">
        <f t="shared" si="185"/>
        <v>#DIV/0!</v>
      </c>
      <c r="AN392" s="1" t="e">
        <f t="shared" si="186"/>
        <v>#DIV/0!</v>
      </c>
      <c r="AO392" s="1" t="e">
        <f t="shared" si="187"/>
        <v>#DIV/0!</v>
      </c>
      <c r="AP392" s="1" t="e">
        <f t="shared" si="188"/>
        <v>#DIV/0!</v>
      </c>
      <c r="AQ392" s="1" t="e">
        <f t="shared" si="189"/>
        <v>#DIV/0!</v>
      </c>
      <c r="AR392" s="1" t="e">
        <f t="shared" si="190"/>
        <v>#DIV/0!</v>
      </c>
      <c r="AS392" s="1" t="e">
        <f t="shared" si="191"/>
        <v>#DIV/0!</v>
      </c>
      <c r="AT392" s="1" t="e">
        <f t="shared" si="192"/>
        <v>#DIV/0!</v>
      </c>
      <c r="AU392" s="1" t="e">
        <f t="shared" si="193"/>
        <v>#DIV/0!</v>
      </c>
      <c r="AW392" s="8">
        <f t="shared" si="194"/>
        <v>3.1428571428571428</v>
      </c>
      <c r="AX392" s="9">
        <v>0.20320575112912201</v>
      </c>
      <c r="AY392" s="9">
        <v>3.1429328999999999</v>
      </c>
      <c r="AZ392" s="8">
        <v>0.182890835326593</v>
      </c>
      <c r="BB392" s="9" t="e">
        <f t="shared" si="195"/>
        <v>#DIV/0!</v>
      </c>
      <c r="BC392" s="9" t="e">
        <f t="shared" si="196"/>
        <v>#DIV/0!</v>
      </c>
      <c r="BE392" s="9">
        <f t="shared" si="197"/>
        <v>3.1428571428571428</v>
      </c>
      <c r="BF392" s="9">
        <f t="shared" si="198"/>
        <v>0.63504719286923994</v>
      </c>
      <c r="BG392" s="9" t="e">
        <f t="shared" si="199"/>
        <v>#DIV/0!</v>
      </c>
      <c r="BH392" s="9" t="e">
        <f t="shared" si="200"/>
        <v>#DIV/0!</v>
      </c>
      <c r="BI392" s="9" t="e">
        <f t="shared" si="201"/>
        <v>#DIV/0!</v>
      </c>
      <c r="BK392" s="1" t="e">
        <f t="shared" si="202"/>
        <v>#DIV/0!</v>
      </c>
    </row>
    <row r="393" spans="2:63" x14ac:dyDescent="0.2">
      <c r="B393" s="12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23">
        <v>0.2020556</v>
      </c>
      <c r="T393" s="14"/>
      <c r="U393" s="14"/>
      <c r="V393" s="20"/>
      <c r="W393" s="14"/>
      <c r="X393" s="14"/>
      <c r="Y393" s="15"/>
      <c r="Z393" s="14"/>
      <c r="AB393" s="1">
        <f t="shared" si="174"/>
        <v>0</v>
      </c>
      <c r="AC393" s="1">
        <f t="shared" si="175"/>
        <v>0</v>
      </c>
      <c r="AD393" s="10" t="e">
        <f t="shared" si="176"/>
        <v>#DIV/0!</v>
      </c>
      <c r="AE393" s="10" t="e">
        <f t="shared" si="177"/>
        <v>#DIV/0!</v>
      </c>
      <c r="AF393" s="5" t="e">
        <f t="shared" si="178"/>
        <v>#DIV/0!</v>
      </c>
      <c r="AG393" s="5" t="e">
        <f t="shared" si="179"/>
        <v>#DIV/0!</v>
      </c>
      <c r="AH393" s="1" t="e">
        <f t="shared" si="180"/>
        <v>#DIV/0!</v>
      </c>
      <c r="AI393" s="1" t="e">
        <f t="shared" si="181"/>
        <v>#DIV/0!</v>
      </c>
      <c r="AJ393" s="1" t="e">
        <f t="shared" si="182"/>
        <v>#DIV/0!</v>
      </c>
      <c r="AK393" s="1" t="e">
        <f t="shared" si="183"/>
        <v>#DIV/0!</v>
      </c>
      <c r="AL393" s="1" t="e">
        <f t="shared" si="184"/>
        <v>#DIV/0!</v>
      </c>
      <c r="AM393" s="1" t="e">
        <f t="shared" si="185"/>
        <v>#DIV/0!</v>
      </c>
      <c r="AN393" s="1" t="e">
        <f t="shared" si="186"/>
        <v>#DIV/0!</v>
      </c>
      <c r="AO393" s="1" t="e">
        <f t="shared" si="187"/>
        <v>#DIV/0!</v>
      </c>
      <c r="AP393" s="1" t="e">
        <f t="shared" si="188"/>
        <v>#DIV/0!</v>
      </c>
      <c r="AQ393" s="1" t="e">
        <f t="shared" si="189"/>
        <v>#DIV/0!</v>
      </c>
      <c r="AR393" s="1" t="e">
        <f t="shared" si="190"/>
        <v>#DIV/0!</v>
      </c>
      <c r="AS393" s="1" t="e">
        <f t="shared" si="191"/>
        <v>#DIV/0!</v>
      </c>
      <c r="AT393" s="1" t="e">
        <f t="shared" si="192"/>
        <v>#DIV/0!</v>
      </c>
      <c r="AU393" s="1" t="e">
        <f t="shared" si="193"/>
        <v>#DIV/0!</v>
      </c>
      <c r="AW393" s="8">
        <f t="shared" si="194"/>
        <v>3.1428571428571428</v>
      </c>
      <c r="AX393" s="9">
        <v>0.20320575112912201</v>
      </c>
      <c r="AY393" s="9">
        <v>3.1429328999999999</v>
      </c>
      <c r="AZ393" s="8">
        <v>0.182890835326593</v>
      </c>
      <c r="BB393" s="9" t="e">
        <f t="shared" si="195"/>
        <v>#DIV/0!</v>
      </c>
      <c r="BC393" s="9" t="e">
        <f t="shared" si="196"/>
        <v>#DIV/0!</v>
      </c>
      <c r="BE393" s="9">
        <f t="shared" si="197"/>
        <v>3.1428571428571428</v>
      </c>
      <c r="BF393" s="9">
        <f t="shared" si="198"/>
        <v>0.63504719286923994</v>
      </c>
      <c r="BG393" s="9" t="e">
        <f t="shared" si="199"/>
        <v>#DIV/0!</v>
      </c>
      <c r="BH393" s="9" t="e">
        <f t="shared" si="200"/>
        <v>#DIV/0!</v>
      </c>
      <c r="BI393" s="9" t="e">
        <f t="shared" si="201"/>
        <v>#DIV/0!</v>
      </c>
      <c r="BK393" s="1" t="e">
        <f t="shared" si="202"/>
        <v>#DIV/0!</v>
      </c>
    </row>
    <row r="394" spans="2:63" x14ac:dyDescent="0.2">
      <c r="B394" s="12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23">
        <v>0.2020556</v>
      </c>
      <c r="T394" s="14"/>
      <c r="U394" s="14"/>
      <c r="V394" s="20"/>
      <c r="W394" s="14"/>
      <c r="X394" s="14"/>
      <c r="Y394" s="15"/>
      <c r="Z394" s="14"/>
      <c r="AB394" s="1">
        <f t="shared" si="174"/>
        <v>0</v>
      </c>
      <c r="AC394" s="1">
        <f t="shared" si="175"/>
        <v>0</v>
      </c>
      <c r="AD394" s="10" t="e">
        <f t="shared" si="176"/>
        <v>#DIV/0!</v>
      </c>
      <c r="AE394" s="10" t="e">
        <f t="shared" si="177"/>
        <v>#DIV/0!</v>
      </c>
      <c r="AF394" s="5" t="e">
        <f t="shared" si="178"/>
        <v>#DIV/0!</v>
      </c>
      <c r="AG394" s="5" t="e">
        <f t="shared" si="179"/>
        <v>#DIV/0!</v>
      </c>
      <c r="AH394" s="1" t="e">
        <f t="shared" si="180"/>
        <v>#DIV/0!</v>
      </c>
      <c r="AI394" s="1" t="e">
        <f t="shared" si="181"/>
        <v>#DIV/0!</v>
      </c>
      <c r="AJ394" s="1" t="e">
        <f t="shared" si="182"/>
        <v>#DIV/0!</v>
      </c>
      <c r="AK394" s="1" t="e">
        <f t="shared" si="183"/>
        <v>#DIV/0!</v>
      </c>
      <c r="AL394" s="1" t="e">
        <f t="shared" si="184"/>
        <v>#DIV/0!</v>
      </c>
      <c r="AM394" s="1" t="e">
        <f t="shared" si="185"/>
        <v>#DIV/0!</v>
      </c>
      <c r="AN394" s="1" t="e">
        <f t="shared" si="186"/>
        <v>#DIV/0!</v>
      </c>
      <c r="AO394" s="1" t="e">
        <f t="shared" si="187"/>
        <v>#DIV/0!</v>
      </c>
      <c r="AP394" s="1" t="e">
        <f t="shared" si="188"/>
        <v>#DIV/0!</v>
      </c>
      <c r="AQ394" s="1" t="e">
        <f t="shared" si="189"/>
        <v>#DIV/0!</v>
      </c>
      <c r="AR394" s="1" t="e">
        <f t="shared" si="190"/>
        <v>#DIV/0!</v>
      </c>
      <c r="AS394" s="1" t="e">
        <f t="shared" si="191"/>
        <v>#DIV/0!</v>
      </c>
      <c r="AT394" s="1" t="e">
        <f t="shared" si="192"/>
        <v>#DIV/0!</v>
      </c>
      <c r="AU394" s="1" t="e">
        <f t="shared" si="193"/>
        <v>#DIV/0!</v>
      </c>
      <c r="AW394" s="8">
        <f t="shared" si="194"/>
        <v>3.1428571428571428</v>
      </c>
      <c r="AX394" s="9">
        <v>0.20320575112912201</v>
      </c>
      <c r="AY394" s="9">
        <v>3.1429328999999999</v>
      </c>
      <c r="AZ394" s="8">
        <v>0.182890835326593</v>
      </c>
      <c r="BB394" s="9" t="e">
        <f t="shared" si="195"/>
        <v>#DIV/0!</v>
      </c>
      <c r="BC394" s="9" t="e">
        <f t="shared" si="196"/>
        <v>#DIV/0!</v>
      </c>
      <c r="BE394" s="9">
        <f t="shared" si="197"/>
        <v>3.1428571428571428</v>
      </c>
      <c r="BF394" s="9">
        <f t="shared" si="198"/>
        <v>0.63504719286923994</v>
      </c>
      <c r="BG394" s="9" t="e">
        <f t="shared" si="199"/>
        <v>#DIV/0!</v>
      </c>
      <c r="BH394" s="9" t="e">
        <f t="shared" si="200"/>
        <v>#DIV/0!</v>
      </c>
      <c r="BI394" s="9" t="e">
        <f t="shared" si="201"/>
        <v>#DIV/0!</v>
      </c>
      <c r="BK394" s="1" t="e">
        <f t="shared" si="202"/>
        <v>#DIV/0!</v>
      </c>
    </row>
    <row r="395" spans="2:63" x14ac:dyDescent="0.2">
      <c r="B395" s="12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23">
        <v>0.2020556</v>
      </c>
      <c r="T395" s="14"/>
      <c r="U395" s="14"/>
      <c r="V395" s="20"/>
      <c r="W395" s="14"/>
      <c r="X395" s="14"/>
      <c r="Y395" s="15"/>
      <c r="Z395" s="14"/>
      <c r="AB395" s="1">
        <f t="shared" si="174"/>
        <v>0</v>
      </c>
      <c r="AC395" s="1">
        <f t="shared" si="175"/>
        <v>0</v>
      </c>
      <c r="AD395" s="10" t="e">
        <f t="shared" si="176"/>
        <v>#DIV/0!</v>
      </c>
      <c r="AE395" s="10" t="e">
        <f t="shared" si="177"/>
        <v>#DIV/0!</v>
      </c>
      <c r="AF395" s="5" t="e">
        <f t="shared" si="178"/>
        <v>#DIV/0!</v>
      </c>
      <c r="AG395" s="5" t="e">
        <f t="shared" si="179"/>
        <v>#DIV/0!</v>
      </c>
      <c r="AH395" s="1" t="e">
        <f t="shared" si="180"/>
        <v>#DIV/0!</v>
      </c>
      <c r="AI395" s="1" t="e">
        <f t="shared" si="181"/>
        <v>#DIV/0!</v>
      </c>
      <c r="AJ395" s="1" t="e">
        <f t="shared" si="182"/>
        <v>#DIV/0!</v>
      </c>
      <c r="AK395" s="1" t="e">
        <f t="shared" si="183"/>
        <v>#DIV/0!</v>
      </c>
      <c r="AL395" s="1" t="e">
        <f t="shared" si="184"/>
        <v>#DIV/0!</v>
      </c>
      <c r="AM395" s="1" t="e">
        <f t="shared" si="185"/>
        <v>#DIV/0!</v>
      </c>
      <c r="AN395" s="1" t="e">
        <f t="shared" si="186"/>
        <v>#DIV/0!</v>
      </c>
      <c r="AO395" s="1" t="e">
        <f t="shared" si="187"/>
        <v>#DIV/0!</v>
      </c>
      <c r="AP395" s="1" t="e">
        <f t="shared" si="188"/>
        <v>#DIV/0!</v>
      </c>
      <c r="AQ395" s="1" t="e">
        <f t="shared" si="189"/>
        <v>#DIV/0!</v>
      </c>
      <c r="AR395" s="1" t="e">
        <f t="shared" si="190"/>
        <v>#DIV/0!</v>
      </c>
      <c r="AS395" s="1" t="e">
        <f t="shared" si="191"/>
        <v>#DIV/0!</v>
      </c>
      <c r="AT395" s="1" t="e">
        <f t="shared" si="192"/>
        <v>#DIV/0!</v>
      </c>
      <c r="AU395" s="1" t="e">
        <f t="shared" si="193"/>
        <v>#DIV/0!</v>
      </c>
      <c r="AW395" s="8">
        <f t="shared" si="194"/>
        <v>3.1428571428571428</v>
      </c>
      <c r="AX395" s="9">
        <v>0.20320575112912201</v>
      </c>
      <c r="AY395" s="9">
        <v>3.1429328999999999</v>
      </c>
      <c r="AZ395" s="8">
        <v>0.182890835326593</v>
      </c>
      <c r="BB395" s="9" t="e">
        <f t="shared" si="195"/>
        <v>#DIV/0!</v>
      </c>
      <c r="BC395" s="9" t="e">
        <f t="shared" si="196"/>
        <v>#DIV/0!</v>
      </c>
      <c r="BE395" s="9">
        <f t="shared" si="197"/>
        <v>3.1428571428571428</v>
      </c>
      <c r="BF395" s="9">
        <f t="shared" si="198"/>
        <v>0.63504719286923994</v>
      </c>
      <c r="BG395" s="9" t="e">
        <f t="shared" si="199"/>
        <v>#DIV/0!</v>
      </c>
      <c r="BH395" s="9" t="e">
        <f t="shared" si="200"/>
        <v>#DIV/0!</v>
      </c>
      <c r="BI395" s="9" t="e">
        <f t="shared" si="201"/>
        <v>#DIV/0!</v>
      </c>
      <c r="BK395" s="1" t="e">
        <f t="shared" si="202"/>
        <v>#DIV/0!</v>
      </c>
    </row>
    <row r="396" spans="2:63" x14ac:dyDescent="0.2">
      <c r="B396" s="12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23">
        <v>0.2020556</v>
      </c>
      <c r="T396" s="14"/>
      <c r="U396" s="14"/>
      <c r="V396" s="20"/>
      <c r="W396" s="14"/>
      <c r="X396" s="14"/>
      <c r="Y396" s="15"/>
      <c r="Z396" s="14"/>
      <c r="AB396" s="1">
        <f t="shared" si="174"/>
        <v>0</v>
      </c>
      <c r="AC396" s="1">
        <f t="shared" si="175"/>
        <v>0</v>
      </c>
      <c r="AD396" s="10" t="e">
        <f t="shared" si="176"/>
        <v>#DIV/0!</v>
      </c>
      <c r="AE396" s="10" t="e">
        <f t="shared" si="177"/>
        <v>#DIV/0!</v>
      </c>
      <c r="AF396" s="5" t="e">
        <f t="shared" si="178"/>
        <v>#DIV/0!</v>
      </c>
      <c r="AG396" s="5" t="e">
        <f t="shared" si="179"/>
        <v>#DIV/0!</v>
      </c>
      <c r="AH396" s="1" t="e">
        <f t="shared" si="180"/>
        <v>#DIV/0!</v>
      </c>
      <c r="AI396" s="1" t="e">
        <f t="shared" si="181"/>
        <v>#DIV/0!</v>
      </c>
      <c r="AJ396" s="1" t="e">
        <f t="shared" si="182"/>
        <v>#DIV/0!</v>
      </c>
      <c r="AK396" s="1" t="e">
        <f t="shared" si="183"/>
        <v>#DIV/0!</v>
      </c>
      <c r="AL396" s="1" t="e">
        <f t="shared" si="184"/>
        <v>#DIV/0!</v>
      </c>
      <c r="AM396" s="1" t="e">
        <f t="shared" si="185"/>
        <v>#DIV/0!</v>
      </c>
      <c r="AN396" s="1" t="e">
        <f t="shared" si="186"/>
        <v>#DIV/0!</v>
      </c>
      <c r="AO396" s="1" t="e">
        <f t="shared" si="187"/>
        <v>#DIV/0!</v>
      </c>
      <c r="AP396" s="1" t="e">
        <f t="shared" si="188"/>
        <v>#DIV/0!</v>
      </c>
      <c r="AQ396" s="1" t="e">
        <f t="shared" si="189"/>
        <v>#DIV/0!</v>
      </c>
      <c r="AR396" s="1" t="e">
        <f t="shared" si="190"/>
        <v>#DIV/0!</v>
      </c>
      <c r="AS396" s="1" t="e">
        <f t="shared" si="191"/>
        <v>#DIV/0!</v>
      </c>
      <c r="AT396" s="1" t="e">
        <f t="shared" si="192"/>
        <v>#DIV/0!</v>
      </c>
      <c r="AU396" s="1" t="e">
        <f t="shared" si="193"/>
        <v>#DIV/0!</v>
      </c>
      <c r="AW396" s="8">
        <f t="shared" si="194"/>
        <v>3.1428571428571428</v>
      </c>
      <c r="AX396" s="9">
        <v>0.20320575112912201</v>
      </c>
      <c r="AY396" s="9">
        <v>3.1429328999999999</v>
      </c>
      <c r="AZ396" s="8">
        <v>0.182890835326593</v>
      </c>
      <c r="BB396" s="9" t="e">
        <f t="shared" si="195"/>
        <v>#DIV/0!</v>
      </c>
      <c r="BC396" s="9" t="e">
        <f t="shared" si="196"/>
        <v>#DIV/0!</v>
      </c>
      <c r="BE396" s="9">
        <f t="shared" si="197"/>
        <v>3.1428571428571428</v>
      </c>
      <c r="BF396" s="9">
        <f t="shared" si="198"/>
        <v>0.63504719286923994</v>
      </c>
      <c r="BG396" s="9" t="e">
        <f t="shared" si="199"/>
        <v>#DIV/0!</v>
      </c>
      <c r="BH396" s="9" t="e">
        <f t="shared" si="200"/>
        <v>#DIV/0!</v>
      </c>
      <c r="BI396" s="9" t="e">
        <f t="shared" si="201"/>
        <v>#DIV/0!</v>
      </c>
      <c r="BK396" s="1" t="e">
        <f t="shared" si="202"/>
        <v>#DIV/0!</v>
      </c>
    </row>
    <row r="397" spans="2:63" x14ac:dyDescent="0.2">
      <c r="B397" s="12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23">
        <v>0.2020556</v>
      </c>
      <c r="T397" s="14"/>
      <c r="U397" s="14"/>
      <c r="V397" s="20"/>
      <c r="W397" s="14"/>
      <c r="X397" s="14"/>
      <c r="Y397" s="15"/>
      <c r="Z397" s="14"/>
      <c r="AB397" s="1">
        <f t="shared" si="174"/>
        <v>0</v>
      </c>
      <c r="AC397" s="1">
        <f t="shared" si="175"/>
        <v>0</v>
      </c>
      <c r="AD397" s="10" t="e">
        <f t="shared" si="176"/>
        <v>#DIV/0!</v>
      </c>
      <c r="AE397" s="10" t="e">
        <f t="shared" si="177"/>
        <v>#DIV/0!</v>
      </c>
      <c r="AF397" s="5" t="e">
        <f t="shared" si="178"/>
        <v>#DIV/0!</v>
      </c>
      <c r="AG397" s="5" t="e">
        <f t="shared" si="179"/>
        <v>#DIV/0!</v>
      </c>
      <c r="AH397" s="1" t="e">
        <f t="shared" si="180"/>
        <v>#DIV/0!</v>
      </c>
      <c r="AI397" s="1" t="e">
        <f t="shared" si="181"/>
        <v>#DIV/0!</v>
      </c>
      <c r="AJ397" s="1" t="e">
        <f t="shared" si="182"/>
        <v>#DIV/0!</v>
      </c>
      <c r="AK397" s="1" t="e">
        <f t="shared" si="183"/>
        <v>#DIV/0!</v>
      </c>
      <c r="AL397" s="1" t="e">
        <f t="shared" si="184"/>
        <v>#DIV/0!</v>
      </c>
      <c r="AM397" s="1" t="e">
        <f t="shared" si="185"/>
        <v>#DIV/0!</v>
      </c>
      <c r="AN397" s="1" t="e">
        <f t="shared" si="186"/>
        <v>#DIV/0!</v>
      </c>
      <c r="AO397" s="1" t="e">
        <f t="shared" si="187"/>
        <v>#DIV/0!</v>
      </c>
      <c r="AP397" s="1" t="e">
        <f t="shared" si="188"/>
        <v>#DIV/0!</v>
      </c>
      <c r="AQ397" s="1" t="e">
        <f t="shared" si="189"/>
        <v>#DIV/0!</v>
      </c>
      <c r="AR397" s="1" t="e">
        <f t="shared" si="190"/>
        <v>#DIV/0!</v>
      </c>
      <c r="AS397" s="1" t="e">
        <f t="shared" si="191"/>
        <v>#DIV/0!</v>
      </c>
      <c r="AT397" s="1" t="e">
        <f t="shared" si="192"/>
        <v>#DIV/0!</v>
      </c>
      <c r="AU397" s="1" t="e">
        <f t="shared" si="193"/>
        <v>#DIV/0!</v>
      </c>
      <c r="AW397" s="8">
        <f t="shared" si="194"/>
        <v>3.1428571428571428</v>
      </c>
      <c r="AX397" s="9">
        <v>0.20320575112912201</v>
      </c>
      <c r="AY397" s="9">
        <v>3.1429328999999999</v>
      </c>
      <c r="AZ397" s="8">
        <v>0.182890835326593</v>
      </c>
      <c r="BB397" s="9" t="e">
        <f t="shared" si="195"/>
        <v>#DIV/0!</v>
      </c>
      <c r="BC397" s="9" t="e">
        <f t="shared" si="196"/>
        <v>#DIV/0!</v>
      </c>
      <c r="BE397" s="9">
        <f t="shared" si="197"/>
        <v>3.1428571428571428</v>
      </c>
      <c r="BF397" s="9">
        <f t="shared" si="198"/>
        <v>0.63504719286923994</v>
      </c>
      <c r="BG397" s="9" t="e">
        <f t="shared" si="199"/>
        <v>#DIV/0!</v>
      </c>
      <c r="BH397" s="9" t="e">
        <f t="shared" si="200"/>
        <v>#DIV/0!</v>
      </c>
      <c r="BI397" s="9" t="e">
        <f t="shared" si="201"/>
        <v>#DIV/0!</v>
      </c>
      <c r="BK397" s="1" t="e">
        <f t="shared" si="202"/>
        <v>#DIV/0!</v>
      </c>
    </row>
    <row r="398" spans="2:63" x14ac:dyDescent="0.2">
      <c r="B398" s="12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23">
        <v>0.2020556</v>
      </c>
      <c r="T398" s="14"/>
      <c r="U398" s="14"/>
      <c r="V398" s="20"/>
      <c r="W398" s="14"/>
      <c r="X398" s="14"/>
      <c r="Y398" s="15"/>
      <c r="Z398" s="14"/>
      <c r="AB398" s="1">
        <f t="shared" si="174"/>
        <v>0</v>
      </c>
      <c r="AC398" s="1">
        <f t="shared" si="175"/>
        <v>0</v>
      </c>
      <c r="AD398" s="10" t="e">
        <f t="shared" si="176"/>
        <v>#DIV/0!</v>
      </c>
      <c r="AE398" s="10" t="e">
        <f t="shared" si="177"/>
        <v>#DIV/0!</v>
      </c>
      <c r="AF398" s="5" t="e">
        <f t="shared" si="178"/>
        <v>#DIV/0!</v>
      </c>
      <c r="AG398" s="5" t="e">
        <f t="shared" si="179"/>
        <v>#DIV/0!</v>
      </c>
      <c r="AH398" s="1" t="e">
        <f t="shared" si="180"/>
        <v>#DIV/0!</v>
      </c>
      <c r="AI398" s="1" t="e">
        <f t="shared" si="181"/>
        <v>#DIV/0!</v>
      </c>
      <c r="AJ398" s="1" t="e">
        <f t="shared" si="182"/>
        <v>#DIV/0!</v>
      </c>
      <c r="AK398" s="1" t="e">
        <f t="shared" si="183"/>
        <v>#DIV/0!</v>
      </c>
      <c r="AL398" s="1" t="e">
        <f t="shared" si="184"/>
        <v>#DIV/0!</v>
      </c>
      <c r="AM398" s="1" t="e">
        <f t="shared" si="185"/>
        <v>#DIV/0!</v>
      </c>
      <c r="AN398" s="1" t="e">
        <f t="shared" si="186"/>
        <v>#DIV/0!</v>
      </c>
      <c r="AO398" s="1" t="e">
        <f t="shared" si="187"/>
        <v>#DIV/0!</v>
      </c>
      <c r="AP398" s="1" t="e">
        <f t="shared" si="188"/>
        <v>#DIV/0!</v>
      </c>
      <c r="AQ398" s="1" t="e">
        <f t="shared" si="189"/>
        <v>#DIV/0!</v>
      </c>
      <c r="AR398" s="1" t="e">
        <f t="shared" si="190"/>
        <v>#DIV/0!</v>
      </c>
      <c r="AS398" s="1" t="e">
        <f t="shared" si="191"/>
        <v>#DIV/0!</v>
      </c>
      <c r="AT398" s="1" t="e">
        <f t="shared" si="192"/>
        <v>#DIV/0!</v>
      </c>
      <c r="AU398" s="1" t="e">
        <f t="shared" si="193"/>
        <v>#DIV/0!</v>
      </c>
      <c r="AW398" s="8">
        <f t="shared" si="194"/>
        <v>3.1428571428571428</v>
      </c>
      <c r="AX398" s="9">
        <v>0.20320575112912201</v>
      </c>
      <c r="AY398" s="9">
        <v>3.1429328999999999</v>
      </c>
      <c r="AZ398" s="8">
        <v>0.182890835326593</v>
      </c>
      <c r="BB398" s="9" t="e">
        <f t="shared" si="195"/>
        <v>#DIV/0!</v>
      </c>
      <c r="BC398" s="9" t="e">
        <f t="shared" si="196"/>
        <v>#DIV/0!</v>
      </c>
      <c r="BE398" s="9">
        <f t="shared" si="197"/>
        <v>3.1428571428571428</v>
      </c>
      <c r="BF398" s="9">
        <f t="shared" si="198"/>
        <v>0.63504719286923994</v>
      </c>
      <c r="BG398" s="9" t="e">
        <f t="shared" si="199"/>
        <v>#DIV/0!</v>
      </c>
      <c r="BH398" s="9" t="e">
        <f t="shared" si="200"/>
        <v>#DIV/0!</v>
      </c>
      <c r="BI398" s="9" t="e">
        <f t="shared" si="201"/>
        <v>#DIV/0!</v>
      </c>
      <c r="BK398" s="1" t="e">
        <f t="shared" si="202"/>
        <v>#DIV/0!</v>
      </c>
    </row>
    <row r="399" spans="2:63" x14ac:dyDescent="0.2">
      <c r="B399" s="12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23">
        <v>0.2020556</v>
      </c>
      <c r="T399" s="14"/>
      <c r="U399" s="14"/>
      <c r="V399" s="20"/>
      <c r="W399" s="14"/>
      <c r="X399" s="14"/>
      <c r="Y399" s="15"/>
      <c r="Z399" s="14"/>
      <c r="AB399" s="1">
        <f t="shared" si="174"/>
        <v>0</v>
      </c>
      <c r="AC399" s="1">
        <f t="shared" si="175"/>
        <v>0</v>
      </c>
      <c r="AD399" s="10" t="e">
        <f t="shared" si="176"/>
        <v>#DIV/0!</v>
      </c>
      <c r="AE399" s="10" t="e">
        <f t="shared" si="177"/>
        <v>#DIV/0!</v>
      </c>
      <c r="AF399" s="5" t="e">
        <f t="shared" si="178"/>
        <v>#DIV/0!</v>
      </c>
      <c r="AG399" s="5" t="e">
        <f t="shared" si="179"/>
        <v>#DIV/0!</v>
      </c>
      <c r="AH399" s="1" t="e">
        <f t="shared" si="180"/>
        <v>#DIV/0!</v>
      </c>
      <c r="AI399" s="1" t="e">
        <f t="shared" si="181"/>
        <v>#DIV/0!</v>
      </c>
      <c r="AJ399" s="1" t="e">
        <f t="shared" si="182"/>
        <v>#DIV/0!</v>
      </c>
      <c r="AK399" s="1" t="e">
        <f t="shared" si="183"/>
        <v>#DIV/0!</v>
      </c>
      <c r="AL399" s="1" t="e">
        <f t="shared" si="184"/>
        <v>#DIV/0!</v>
      </c>
      <c r="AM399" s="1" t="e">
        <f t="shared" si="185"/>
        <v>#DIV/0!</v>
      </c>
      <c r="AN399" s="1" t="e">
        <f t="shared" si="186"/>
        <v>#DIV/0!</v>
      </c>
      <c r="AO399" s="1" t="e">
        <f t="shared" si="187"/>
        <v>#DIV/0!</v>
      </c>
      <c r="AP399" s="1" t="e">
        <f t="shared" si="188"/>
        <v>#DIV/0!</v>
      </c>
      <c r="AQ399" s="1" t="e">
        <f t="shared" si="189"/>
        <v>#DIV/0!</v>
      </c>
      <c r="AR399" s="1" t="e">
        <f t="shared" si="190"/>
        <v>#DIV/0!</v>
      </c>
      <c r="AS399" s="1" t="e">
        <f t="shared" si="191"/>
        <v>#DIV/0!</v>
      </c>
      <c r="AT399" s="1" t="e">
        <f t="shared" si="192"/>
        <v>#DIV/0!</v>
      </c>
      <c r="AU399" s="1" t="e">
        <f t="shared" si="193"/>
        <v>#DIV/0!</v>
      </c>
      <c r="AW399" s="8">
        <f t="shared" si="194"/>
        <v>3.1428571428571428</v>
      </c>
      <c r="AX399" s="9">
        <v>0.20320575112912201</v>
      </c>
      <c r="AY399" s="9">
        <v>3.1429328999999999</v>
      </c>
      <c r="AZ399" s="8">
        <v>0.182890835326593</v>
      </c>
      <c r="BB399" s="9" t="e">
        <f t="shared" si="195"/>
        <v>#DIV/0!</v>
      </c>
      <c r="BC399" s="9" t="e">
        <f t="shared" si="196"/>
        <v>#DIV/0!</v>
      </c>
      <c r="BE399" s="9">
        <f t="shared" si="197"/>
        <v>3.1428571428571428</v>
      </c>
      <c r="BF399" s="9">
        <f t="shared" si="198"/>
        <v>0.63504719286923994</v>
      </c>
      <c r="BG399" s="9" t="e">
        <f t="shared" si="199"/>
        <v>#DIV/0!</v>
      </c>
      <c r="BH399" s="9" t="e">
        <f t="shared" si="200"/>
        <v>#DIV/0!</v>
      </c>
      <c r="BI399" s="9" t="e">
        <f t="shared" si="201"/>
        <v>#DIV/0!</v>
      </c>
      <c r="BK399" s="1" t="e">
        <f t="shared" si="202"/>
        <v>#DIV/0!</v>
      </c>
    </row>
    <row r="400" spans="2:63" x14ac:dyDescent="0.2">
      <c r="B400" s="12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23">
        <v>0.2020556</v>
      </c>
      <c r="T400" s="14"/>
      <c r="U400" s="14"/>
      <c r="V400" s="20"/>
      <c r="W400" s="14"/>
      <c r="X400" s="14"/>
      <c r="Y400" s="15"/>
      <c r="Z400" s="14"/>
      <c r="AB400" s="1">
        <f t="shared" si="174"/>
        <v>0</v>
      </c>
      <c r="AC400" s="1">
        <f t="shared" si="175"/>
        <v>0</v>
      </c>
      <c r="AD400" s="10" t="e">
        <f t="shared" si="176"/>
        <v>#DIV/0!</v>
      </c>
      <c r="AE400" s="10" t="e">
        <f t="shared" si="177"/>
        <v>#DIV/0!</v>
      </c>
      <c r="AF400" s="5" t="e">
        <f t="shared" si="178"/>
        <v>#DIV/0!</v>
      </c>
      <c r="AG400" s="5" t="e">
        <f t="shared" si="179"/>
        <v>#DIV/0!</v>
      </c>
      <c r="AH400" s="1" t="e">
        <f t="shared" si="180"/>
        <v>#DIV/0!</v>
      </c>
      <c r="AI400" s="1" t="e">
        <f t="shared" si="181"/>
        <v>#DIV/0!</v>
      </c>
      <c r="AJ400" s="1" t="e">
        <f t="shared" si="182"/>
        <v>#DIV/0!</v>
      </c>
      <c r="AK400" s="1" t="e">
        <f t="shared" si="183"/>
        <v>#DIV/0!</v>
      </c>
      <c r="AL400" s="1" t="e">
        <f t="shared" si="184"/>
        <v>#DIV/0!</v>
      </c>
      <c r="AM400" s="1" t="e">
        <f t="shared" si="185"/>
        <v>#DIV/0!</v>
      </c>
      <c r="AN400" s="1" t="e">
        <f t="shared" si="186"/>
        <v>#DIV/0!</v>
      </c>
      <c r="AO400" s="1" t="e">
        <f t="shared" si="187"/>
        <v>#DIV/0!</v>
      </c>
      <c r="AP400" s="1" t="e">
        <f t="shared" si="188"/>
        <v>#DIV/0!</v>
      </c>
      <c r="AQ400" s="1" t="e">
        <f t="shared" si="189"/>
        <v>#DIV/0!</v>
      </c>
      <c r="AR400" s="1" t="e">
        <f t="shared" si="190"/>
        <v>#DIV/0!</v>
      </c>
      <c r="AS400" s="1" t="e">
        <f t="shared" si="191"/>
        <v>#DIV/0!</v>
      </c>
      <c r="AT400" s="1" t="e">
        <f t="shared" si="192"/>
        <v>#DIV/0!</v>
      </c>
      <c r="AU400" s="1" t="e">
        <f t="shared" si="193"/>
        <v>#DIV/0!</v>
      </c>
      <c r="AW400" s="8">
        <f t="shared" si="194"/>
        <v>3.1428571428571428</v>
      </c>
      <c r="AX400" s="9">
        <v>0.20320575112912201</v>
      </c>
      <c r="AY400" s="9">
        <v>3.1429328999999999</v>
      </c>
      <c r="AZ400" s="8">
        <v>0.182890835326593</v>
      </c>
      <c r="BB400" s="9" t="e">
        <f t="shared" si="195"/>
        <v>#DIV/0!</v>
      </c>
      <c r="BC400" s="9" t="e">
        <f t="shared" si="196"/>
        <v>#DIV/0!</v>
      </c>
      <c r="BE400" s="9">
        <f t="shared" si="197"/>
        <v>3.1428571428571428</v>
      </c>
      <c r="BF400" s="9">
        <f t="shared" si="198"/>
        <v>0.63504719286923994</v>
      </c>
      <c r="BG400" s="9" t="e">
        <f t="shared" si="199"/>
        <v>#DIV/0!</v>
      </c>
      <c r="BH400" s="9" t="e">
        <f t="shared" si="200"/>
        <v>#DIV/0!</v>
      </c>
      <c r="BI400" s="9" t="e">
        <f t="shared" si="201"/>
        <v>#DIV/0!</v>
      </c>
      <c r="BK400" s="1" t="e">
        <f t="shared" si="202"/>
        <v>#DIV/0!</v>
      </c>
    </row>
    <row r="401" spans="2:63" x14ac:dyDescent="0.2">
      <c r="B401" s="12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23">
        <v>0.2020556</v>
      </c>
      <c r="T401" s="14"/>
      <c r="U401" s="14"/>
      <c r="V401" s="20"/>
      <c r="W401" s="14"/>
      <c r="X401" s="14"/>
      <c r="Y401" s="15"/>
      <c r="Z401" s="14"/>
      <c r="AB401" s="1">
        <f t="shared" si="174"/>
        <v>0</v>
      </c>
      <c r="AC401" s="1">
        <f t="shared" si="175"/>
        <v>0</v>
      </c>
      <c r="AD401" s="10" t="e">
        <f t="shared" si="176"/>
        <v>#DIV/0!</v>
      </c>
      <c r="AE401" s="10" t="e">
        <f t="shared" si="177"/>
        <v>#DIV/0!</v>
      </c>
      <c r="AF401" s="5" t="e">
        <f t="shared" si="178"/>
        <v>#DIV/0!</v>
      </c>
      <c r="AG401" s="5" t="e">
        <f t="shared" si="179"/>
        <v>#DIV/0!</v>
      </c>
      <c r="AH401" s="1" t="e">
        <f t="shared" si="180"/>
        <v>#DIV/0!</v>
      </c>
      <c r="AI401" s="1" t="e">
        <f t="shared" si="181"/>
        <v>#DIV/0!</v>
      </c>
      <c r="AJ401" s="1" t="e">
        <f t="shared" si="182"/>
        <v>#DIV/0!</v>
      </c>
      <c r="AK401" s="1" t="e">
        <f t="shared" si="183"/>
        <v>#DIV/0!</v>
      </c>
      <c r="AL401" s="1" t="e">
        <f t="shared" si="184"/>
        <v>#DIV/0!</v>
      </c>
      <c r="AM401" s="1" t="e">
        <f t="shared" si="185"/>
        <v>#DIV/0!</v>
      </c>
      <c r="AN401" s="1" t="e">
        <f t="shared" si="186"/>
        <v>#DIV/0!</v>
      </c>
      <c r="AO401" s="1" t="e">
        <f t="shared" si="187"/>
        <v>#DIV/0!</v>
      </c>
      <c r="AP401" s="1" t="e">
        <f t="shared" si="188"/>
        <v>#DIV/0!</v>
      </c>
      <c r="AQ401" s="1" t="e">
        <f t="shared" si="189"/>
        <v>#DIV/0!</v>
      </c>
      <c r="AR401" s="1" t="e">
        <f t="shared" si="190"/>
        <v>#DIV/0!</v>
      </c>
      <c r="AS401" s="1" t="e">
        <f t="shared" si="191"/>
        <v>#DIV/0!</v>
      </c>
      <c r="AT401" s="1" t="e">
        <f t="shared" si="192"/>
        <v>#DIV/0!</v>
      </c>
      <c r="AU401" s="1" t="e">
        <f t="shared" si="193"/>
        <v>#DIV/0!</v>
      </c>
      <c r="AW401" s="8">
        <f t="shared" si="194"/>
        <v>3.1428571428571428</v>
      </c>
      <c r="AX401" s="9">
        <v>0.20320575112912201</v>
      </c>
      <c r="AY401" s="9">
        <v>3.1429328999999999</v>
      </c>
      <c r="AZ401" s="8">
        <v>0.182890835326593</v>
      </c>
      <c r="BB401" s="9" t="e">
        <f t="shared" si="195"/>
        <v>#DIV/0!</v>
      </c>
      <c r="BC401" s="9" t="e">
        <f t="shared" si="196"/>
        <v>#DIV/0!</v>
      </c>
      <c r="BE401" s="9">
        <f t="shared" si="197"/>
        <v>3.1428571428571428</v>
      </c>
      <c r="BF401" s="9">
        <f t="shared" si="198"/>
        <v>0.63504719286923994</v>
      </c>
      <c r="BG401" s="9" t="e">
        <f t="shared" si="199"/>
        <v>#DIV/0!</v>
      </c>
      <c r="BH401" s="9" t="e">
        <f t="shared" si="200"/>
        <v>#DIV/0!</v>
      </c>
      <c r="BI401" s="9" t="e">
        <f t="shared" si="201"/>
        <v>#DIV/0!</v>
      </c>
      <c r="BK401" s="1" t="e">
        <f t="shared" si="202"/>
        <v>#DIV/0!</v>
      </c>
    </row>
    <row r="402" spans="2:63" x14ac:dyDescent="0.2">
      <c r="B402" s="12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23">
        <v>0.2020556</v>
      </c>
      <c r="T402" s="14"/>
      <c r="U402" s="14"/>
      <c r="V402" s="20"/>
      <c r="W402" s="14"/>
      <c r="X402" s="14"/>
      <c r="Y402" s="15"/>
      <c r="Z402" s="14"/>
      <c r="AB402" s="1">
        <f t="shared" si="174"/>
        <v>0</v>
      </c>
      <c r="AC402" s="1">
        <f t="shared" si="175"/>
        <v>0</v>
      </c>
      <c r="AD402" s="10" t="e">
        <f t="shared" si="176"/>
        <v>#DIV/0!</v>
      </c>
      <c r="AE402" s="10" t="e">
        <f t="shared" si="177"/>
        <v>#DIV/0!</v>
      </c>
      <c r="AF402" s="5" t="e">
        <f t="shared" si="178"/>
        <v>#DIV/0!</v>
      </c>
      <c r="AG402" s="5" t="e">
        <f t="shared" si="179"/>
        <v>#DIV/0!</v>
      </c>
      <c r="AH402" s="1" t="e">
        <f t="shared" si="180"/>
        <v>#DIV/0!</v>
      </c>
      <c r="AI402" s="1" t="e">
        <f t="shared" si="181"/>
        <v>#DIV/0!</v>
      </c>
      <c r="AJ402" s="1" t="e">
        <f t="shared" si="182"/>
        <v>#DIV/0!</v>
      </c>
      <c r="AK402" s="1" t="e">
        <f t="shared" si="183"/>
        <v>#DIV/0!</v>
      </c>
      <c r="AL402" s="1" t="e">
        <f t="shared" si="184"/>
        <v>#DIV/0!</v>
      </c>
      <c r="AM402" s="1" t="e">
        <f t="shared" si="185"/>
        <v>#DIV/0!</v>
      </c>
      <c r="AN402" s="1" t="e">
        <f t="shared" si="186"/>
        <v>#DIV/0!</v>
      </c>
      <c r="AO402" s="1" t="e">
        <f t="shared" si="187"/>
        <v>#DIV/0!</v>
      </c>
      <c r="AP402" s="1" t="e">
        <f t="shared" si="188"/>
        <v>#DIV/0!</v>
      </c>
      <c r="AQ402" s="1" t="e">
        <f t="shared" si="189"/>
        <v>#DIV/0!</v>
      </c>
      <c r="AR402" s="1" t="e">
        <f t="shared" si="190"/>
        <v>#DIV/0!</v>
      </c>
      <c r="AS402" s="1" t="e">
        <f t="shared" si="191"/>
        <v>#DIV/0!</v>
      </c>
      <c r="AT402" s="1" t="e">
        <f t="shared" si="192"/>
        <v>#DIV/0!</v>
      </c>
      <c r="AU402" s="1" t="e">
        <f t="shared" si="193"/>
        <v>#DIV/0!</v>
      </c>
      <c r="AW402" s="8">
        <f t="shared" si="194"/>
        <v>3.1428571428571428</v>
      </c>
      <c r="AX402" s="9">
        <v>0.20320575112912201</v>
      </c>
      <c r="AY402" s="9">
        <v>3.1429328999999999</v>
      </c>
      <c r="AZ402" s="8">
        <v>0.182890835326593</v>
      </c>
      <c r="BB402" s="9" t="e">
        <f t="shared" si="195"/>
        <v>#DIV/0!</v>
      </c>
      <c r="BC402" s="9" t="e">
        <f t="shared" si="196"/>
        <v>#DIV/0!</v>
      </c>
      <c r="BE402" s="9">
        <f t="shared" si="197"/>
        <v>3.1428571428571428</v>
      </c>
      <c r="BF402" s="9">
        <f t="shared" si="198"/>
        <v>0.63504719286923994</v>
      </c>
      <c r="BG402" s="9" t="e">
        <f t="shared" si="199"/>
        <v>#DIV/0!</v>
      </c>
      <c r="BH402" s="9" t="e">
        <f t="shared" si="200"/>
        <v>#DIV/0!</v>
      </c>
      <c r="BI402" s="9" t="e">
        <f t="shared" si="201"/>
        <v>#DIV/0!</v>
      </c>
      <c r="BK402" s="1" t="e">
        <f t="shared" si="202"/>
        <v>#DIV/0!</v>
      </c>
    </row>
    <row r="403" spans="2:63" x14ac:dyDescent="0.2">
      <c r="B403" s="12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23">
        <v>0.2020556</v>
      </c>
      <c r="T403" s="14"/>
      <c r="U403" s="14"/>
      <c r="V403" s="20"/>
      <c r="W403" s="14"/>
      <c r="X403" s="14"/>
      <c r="Y403" s="15"/>
      <c r="Z403" s="14"/>
      <c r="AB403" s="1">
        <f t="shared" si="174"/>
        <v>0</v>
      </c>
      <c r="AC403" s="1">
        <f t="shared" si="175"/>
        <v>0</v>
      </c>
      <c r="AD403" s="10" t="e">
        <f t="shared" si="176"/>
        <v>#DIV/0!</v>
      </c>
      <c r="AE403" s="10" t="e">
        <f t="shared" si="177"/>
        <v>#DIV/0!</v>
      </c>
      <c r="AF403" s="5" t="e">
        <f t="shared" si="178"/>
        <v>#DIV/0!</v>
      </c>
      <c r="AG403" s="5" t="e">
        <f t="shared" si="179"/>
        <v>#DIV/0!</v>
      </c>
      <c r="AH403" s="1" t="e">
        <f t="shared" si="180"/>
        <v>#DIV/0!</v>
      </c>
      <c r="AI403" s="1" t="e">
        <f t="shared" si="181"/>
        <v>#DIV/0!</v>
      </c>
      <c r="AJ403" s="1" t="e">
        <f t="shared" si="182"/>
        <v>#DIV/0!</v>
      </c>
      <c r="AK403" s="1" t="e">
        <f t="shared" si="183"/>
        <v>#DIV/0!</v>
      </c>
      <c r="AL403" s="1" t="e">
        <f t="shared" si="184"/>
        <v>#DIV/0!</v>
      </c>
      <c r="AM403" s="1" t="e">
        <f t="shared" si="185"/>
        <v>#DIV/0!</v>
      </c>
      <c r="AN403" s="1" t="e">
        <f t="shared" si="186"/>
        <v>#DIV/0!</v>
      </c>
      <c r="AO403" s="1" t="e">
        <f t="shared" si="187"/>
        <v>#DIV/0!</v>
      </c>
      <c r="AP403" s="1" t="e">
        <f t="shared" si="188"/>
        <v>#DIV/0!</v>
      </c>
      <c r="AQ403" s="1" t="e">
        <f t="shared" si="189"/>
        <v>#DIV/0!</v>
      </c>
      <c r="AR403" s="1" t="e">
        <f t="shared" si="190"/>
        <v>#DIV/0!</v>
      </c>
      <c r="AS403" s="1" t="e">
        <f t="shared" si="191"/>
        <v>#DIV/0!</v>
      </c>
      <c r="AT403" s="1" t="e">
        <f t="shared" si="192"/>
        <v>#DIV/0!</v>
      </c>
      <c r="AU403" s="1" t="e">
        <f t="shared" si="193"/>
        <v>#DIV/0!</v>
      </c>
      <c r="AW403" s="8">
        <f t="shared" si="194"/>
        <v>3.1428571428571428</v>
      </c>
      <c r="AX403" s="9">
        <v>0.20320575112912201</v>
      </c>
      <c r="AY403" s="9">
        <v>3.1429328999999999</v>
      </c>
      <c r="AZ403" s="8">
        <v>0.182890835326593</v>
      </c>
      <c r="BB403" s="9" t="e">
        <f t="shared" si="195"/>
        <v>#DIV/0!</v>
      </c>
      <c r="BC403" s="9" t="e">
        <f t="shared" si="196"/>
        <v>#DIV/0!</v>
      </c>
      <c r="BE403" s="9">
        <f t="shared" si="197"/>
        <v>3.1428571428571428</v>
      </c>
      <c r="BF403" s="9">
        <f t="shared" si="198"/>
        <v>0.63504719286923994</v>
      </c>
      <c r="BG403" s="9" t="e">
        <f t="shared" si="199"/>
        <v>#DIV/0!</v>
      </c>
      <c r="BH403" s="9" t="e">
        <f t="shared" si="200"/>
        <v>#DIV/0!</v>
      </c>
      <c r="BI403" s="9" t="e">
        <f t="shared" si="201"/>
        <v>#DIV/0!</v>
      </c>
      <c r="BK403" s="1" t="e">
        <f t="shared" si="202"/>
        <v>#DIV/0!</v>
      </c>
    </row>
    <row r="404" spans="2:63" x14ac:dyDescent="0.2">
      <c r="B404" s="12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23">
        <v>0.2020556</v>
      </c>
      <c r="T404" s="14"/>
      <c r="U404" s="14"/>
      <c r="V404" s="20"/>
      <c r="W404" s="14"/>
      <c r="X404" s="14"/>
      <c r="Y404" s="15"/>
      <c r="Z404" s="14"/>
      <c r="AB404" s="1">
        <f t="shared" si="174"/>
        <v>0</v>
      </c>
      <c r="AC404" s="1">
        <f t="shared" si="175"/>
        <v>0</v>
      </c>
      <c r="AD404" s="10" t="e">
        <f t="shared" si="176"/>
        <v>#DIV/0!</v>
      </c>
      <c r="AE404" s="10" t="e">
        <f t="shared" si="177"/>
        <v>#DIV/0!</v>
      </c>
      <c r="AF404" s="5" t="e">
        <f t="shared" si="178"/>
        <v>#DIV/0!</v>
      </c>
      <c r="AG404" s="5" t="e">
        <f t="shared" si="179"/>
        <v>#DIV/0!</v>
      </c>
      <c r="AH404" s="1" t="e">
        <f t="shared" si="180"/>
        <v>#DIV/0!</v>
      </c>
      <c r="AI404" s="1" t="e">
        <f t="shared" si="181"/>
        <v>#DIV/0!</v>
      </c>
      <c r="AJ404" s="1" t="e">
        <f t="shared" si="182"/>
        <v>#DIV/0!</v>
      </c>
      <c r="AK404" s="1" t="e">
        <f t="shared" si="183"/>
        <v>#DIV/0!</v>
      </c>
      <c r="AL404" s="1" t="e">
        <f t="shared" si="184"/>
        <v>#DIV/0!</v>
      </c>
      <c r="AM404" s="1" t="e">
        <f t="shared" si="185"/>
        <v>#DIV/0!</v>
      </c>
      <c r="AN404" s="1" t="e">
        <f t="shared" si="186"/>
        <v>#DIV/0!</v>
      </c>
      <c r="AO404" s="1" t="e">
        <f t="shared" si="187"/>
        <v>#DIV/0!</v>
      </c>
      <c r="AP404" s="1" t="e">
        <f t="shared" si="188"/>
        <v>#DIV/0!</v>
      </c>
      <c r="AQ404" s="1" t="e">
        <f t="shared" si="189"/>
        <v>#DIV/0!</v>
      </c>
      <c r="AR404" s="1" t="e">
        <f t="shared" si="190"/>
        <v>#DIV/0!</v>
      </c>
      <c r="AS404" s="1" t="e">
        <f t="shared" si="191"/>
        <v>#DIV/0!</v>
      </c>
      <c r="AT404" s="1" t="e">
        <f t="shared" si="192"/>
        <v>#DIV/0!</v>
      </c>
      <c r="AU404" s="1" t="e">
        <f t="shared" si="193"/>
        <v>#DIV/0!</v>
      </c>
      <c r="AW404" s="8">
        <f t="shared" si="194"/>
        <v>3.1428571428571428</v>
      </c>
      <c r="AX404" s="9">
        <v>0.20320575112912201</v>
      </c>
      <c r="AY404" s="9">
        <v>3.1429328999999999</v>
      </c>
      <c r="AZ404" s="8">
        <v>0.182890835326593</v>
      </c>
      <c r="BB404" s="9" t="e">
        <f t="shared" si="195"/>
        <v>#DIV/0!</v>
      </c>
      <c r="BC404" s="9" t="e">
        <f t="shared" si="196"/>
        <v>#DIV/0!</v>
      </c>
      <c r="BE404" s="9">
        <f t="shared" si="197"/>
        <v>3.1428571428571428</v>
      </c>
      <c r="BF404" s="9">
        <f t="shared" si="198"/>
        <v>0.63504719286923994</v>
      </c>
      <c r="BG404" s="9" t="e">
        <f t="shared" si="199"/>
        <v>#DIV/0!</v>
      </c>
      <c r="BH404" s="9" t="e">
        <f t="shared" si="200"/>
        <v>#DIV/0!</v>
      </c>
      <c r="BI404" s="9" t="e">
        <f t="shared" si="201"/>
        <v>#DIV/0!</v>
      </c>
      <c r="BK404" s="1" t="e">
        <f t="shared" si="202"/>
        <v>#DIV/0!</v>
      </c>
    </row>
    <row r="405" spans="2:63" x14ac:dyDescent="0.2">
      <c r="B405" s="12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23">
        <v>0.2020556</v>
      </c>
      <c r="T405" s="14"/>
      <c r="U405" s="14"/>
      <c r="V405" s="20"/>
      <c r="W405" s="14"/>
      <c r="X405" s="14"/>
      <c r="Y405" s="15"/>
      <c r="Z405" s="14"/>
      <c r="AB405" s="1">
        <f t="shared" si="174"/>
        <v>0</v>
      </c>
      <c r="AC405" s="1">
        <f t="shared" si="175"/>
        <v>0</v>
      </c>
      <c r="AD405" s="10" t="e">
        <f t="shared" si="176"/>
        <v>#DIV/0!</v>
      </c>
      <c r="AE405" s="10" t="e">
        <f t="shared" si="177"/>
        <v>#DIV/0!</v>
      </c>
      <c r="AF405" s="5" t="e">
        <f t="shared" si="178"/>
        <v>#DIV/0!</v>
      </c>
      <c r="AG405" s="5" t="e">
        <f t="shared" si="179"/>
        <v>#DIV/0!</v>
      </c>
      <c r="AH405" s="1" t="e">
        <f t="shared" si="180"/>
        <v>#DIV/0!</v>
      </c>
      <c r="AI405" s="1" t="e">
        <f t="shared" si="181"/>
        <v>#DIV/0!</v>
      </c>
      <c r="AJ405" s="1" t="e">
        <f t="shared" si="182"/>
        <v>#DIV/0!</v>
      </c>
      <c r="AK405" s="1" t="e">
        <f t="shared" si="183"/>
        <v>#DIV/0!</v>
      </c>
      <c r="AL405" s="1" t="e">
        <f t="shared" si="184"/>
        <v>#DIV/0!</v>
      </c>
      <c r="AM405" s="1" t="e">
        <f t="shared" si="185"/>
        <v>#DIV/0!</v>
      </c>
      <c r="AN405" s="1" t="e">
        <f t="shared" si="186"/>
        <v>#DIV/0!</v>
      </c>
      <c r="AO405" s="1" t="e">
        <f t="shared" si="187"/>
        <v>#DIV/0!</v>
      </c>
      <c r="AP405" s="1" t="e">
        <f t="shared" si="188"/>
        <v>#DIV/0!</v>
      </c>
      <c r="AQ405" s="1" t="e">
        <f t="shared" si="189"/>
        <v>#DIV/0!</v>
      </c>
      <c r="AR405" s="1" t="e">
        <f t="shared" si="190"/>
        <v>#DIV/0!</v>
      </c>
      <c r="AS405" s="1" t="e">
        <f t="shared" si="191"/>
        <v>#DIV/0!</v>
      </c>
      <c r="AT405" s="1" t="e">
        <f t="shared" si="192"/>
        <v>#DIV/0!</v>
      </c>
      <c r="AU405" s="1" t="e">
        <f t="shared" si="193"/>
        <v>#DIV/0!</v>
      </c>
      <c r="AW405" s="8">
        <f t="shared" si="194"/>
        <v>3.1428571428571428</v>
      </c>
      <c r="AX405" s="9">
        <v>0.20320575112912201</v>
      </c>
      <c r="AY405" s="9">
        <v>3.1429328999999999</v>
      </c>
      <c r="AZ405" s="8">
        <v>0.182890835326593</v>
      </c>
      <c r="BB405" s="9" t="e">
        <f t="shared" si="195"/>
        <v>#DIV/0!</v>
      </c>
      <c r="BC405" s="9" t="e">
        <f t="shared" si="196"/>
        <v>#DIV/0!</v>
      </c>
      <c r="BE405" s="9">
        <f t="shared" si="197"/>
        <v>3.1428571428571428</v>
      </c>
      <c r="BF405" s="9">
        <f t="shared" si="198"/>
        <v>0.63504719286923994</v>
      </c>
      <c r="BG405" s="9" t="e">
        <f t="shared" si="199"/>
        <v>#DIV/0!</v>
      </c>
      <c r="BH405" s="9" t="e">
        <f t="shared" si="200"/>
        <v>#DIV/0!</v>
      </c>
      <c r="BI405" s="9" t="e">
        <f t="shared" si="201"/>
        <v>#DIV/0!</v>
      </c>
      <c r="BK405" s="1" t="e">
        <f t="shared" si="202"/>
        <v>#DIV/0!</v>
      </c>
    </row>
    <row r="406" spans="2:63" x14ac:dyDescent="0.2">
      <c r="B406" s="12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23">
        <v>0.2020556</v>
      </c>
      <c r="T406" s="14"/>
      <c r="U406" s="14"/>
      <c r="V406" s="20"/>
      <c r="W406" s="14"/>
      <c r="X406" s="14"/>
      <c r="Y406" s="15"/>
      <c r="Z406" s="14"/>
      <c r="AB406" s="1">
        <f t="shared" si="174"/>
        <v>0</v>
      </c>
      <c r="AC406" s="1">
        <f t="shared" si="175"/>
        <v>0</v>
      </c>
      <c r="AD406" s="10" t="e">
        <f t="shared" si="176"/>
        <v>#DIV/0!</v>
      </c>
      <c r="AE406" s="10" t="e">
        <f t="shared" si="177"/>
        <v>#DIV/0!</v>
      </c>
      <c r="AF406" s="5" t="e">
        <f t="shared" si="178"/>
        <v>#DIV/0!</v>
      </c>
      <c r="AG406" s="5" t="e">
        <f t="shared" si="179"/>
        <v>#DIV/0!</v>
      </c>
      <c r="AH406" s="1" t="e">
        <f t="shared" si="180"/>
        <v>#DIV/0!</v>
      </c>
      <c r="AI406" s="1" t="e">
        <f t="shared" si="181"/>
        <v>#DIV/0!</v>
      </c>
      <c r="AJ406" s="1" t="e">
        <f t="shared" si="182"/>
        <v>#DIV/0!</v>
      </c>
      <c r="AK406" s="1" t="e">
        <f t="shared" si="183"/>
        <v>#DIV/0!</v>
      </c>
      <c r="AL406" s="1" t="e">
        <f t="shared" si="184"/>
        <v>#DIV/0!</v>
      </c>
      <c r="AM406" s="1" t="e">
        <f t="shared" si="185"/>
        <v>#DIV/0!</v>
      </c>
      <c r="AN406" s="1" t="e">
        <f t="shared" si="186"/>
        <v>#DIV/0!</v>
      </c>
      <c r="AO406" s="1" t="e">
        <f t="shared" si="187"/>
        <v>#DIV/0!</v>
      </c>
      <c r="AP406" s="1" t="e">
        <f t="shared" si="188"/>
        <v>#DIV/0!</v>
      </c>
      <c r="AQ406" s="1" t="e">
        <f t="shared" si="189"/>
        <v>#DIV/0!</v>
      </c>
      <c r="AR406" s="1" t="e">
        <f t="shared" si="190"/>
        <v>#DIV/0!</v>
      </c>
      <c r="AS406" s="1" t="e">
        <f t="shared" si="191"/>
        <v>#DIV/0!</v>
      </c>
      <c r="AT406" s="1" t="e">
        <f t="shared" si="192"/>
        <v>#DIV/0!</v>
      </c>
      <c r="AU406" s="1" t="e">
        <f t="shared" si="193"/>
        <v>#DIV/0!</v>
      </c>
      <c r="AW406" s="8">
        <f t="shared" si="194"/>
        <v>3.1428571428571428</v>
      </c>
      <c r="AX406" s="9">
        <v>0.20320575112912201</v>
      </c>
      <c r="AY406" s="9">
        <v>3.1429328999999999</v>
      </c>
      <c r="AZ406" s="8">
        <v>0.182890835326593</v>
      </c>
      <c r="BB406" s="9" t="e">
        <f t="shared" si="195"/>
        <v>#DIV/0!</v>
      </c>
      <c r="BC406" s="9" t="e">
        <f t="shared" si="196"/>
        <v>#DIV/0!</v>
      </c>
      <c r="BE406" s="9">
        <f t="shared" si="197"/>
        <v>3.1428571428571428</v>
      </c>
      <c r="BF406" s="9">
        <f t="shared" si="198"/>
        <v>0.63504719286923994</v>
      </c>
      <c r="BG406" s="9" t="e">
        <f t="shared" si="199"/>
        <v>#DIV/0!</v>
      </c>
      <c r="BH406" s="9" t="e">
        <f t="shared" si="200"/>
        <v>#DIV/0!</v>
      </c>
      <c r="BI406" s="9" t="e">
        <f t="shared" si="201"/>
        <v>#DIV/0!</v>
      </c>
      <c r="BK406" s="1" t="e">
        <f t="shared" si="202"/>
        <v>#DIV/0!</v>
      </c>
    </row>
    <row r="407" spans="2:63" x14ac:dyDescent="0.2">
      <c r="B407" s="12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23">
        <v>0.2020556</v>
      </c>
      <c r="T407" s="14"/>
      <c r="U407" s="14"/>
      <c r="V407" s="20"/>
      <c r="W407" s="14"/>
      <c r="X407" s="14"/>
      <c r="Y407" s="15"/>
      <c r="Z407" s="14"/>
      <c r="AB407" s="1">
        <f t="shared" si="174"/>
        <v>0</v>
      </c>
      <c r="AC407" s="1">
        <f t="shared" si="175"/>
        <v>0</v>
      </c>
      <c r="AD407" s="10" t="e">
        <f t="shared" si="176"/>
        <v>#DIV/0!</v>
      </c>
      <c r="AE407" s="10" t="e">
        <f t="shared" si="177"/>
        <v>#DIV/0!</v>
      </c>
      <c r="AF407" s="5" t="e">
        <f t="shared" si="178"/>
        <v>#DIV/0!</v>
      </c>
      <c r="AG407" s="5" t="e">
        <f t="shared" si="179"/>
        <v>#DIV/0!</v>
      </c>
      <c r="AH407" s="1" t="e">
        <f t="shared" si="180"/>
        <v>#DIV/0!</v>
      </c>
      <c r="AI407" s="1" t="e">
        <f t="shared" si="181"/>
        <v>#DIV/0!</v>
      </c>
      <c r="AJ407" s="1" t="e">
        <f t="shared" si="182"/>
        <v>#DIV/0!</v>
      </c>
      <c r="AK407" s="1" t="e">
        <f t="shared" si="183"/>
        <v>#DIV/0!</v>
      </c>
      <c r="AL407" s="1" t="e">
        <f t="shared" si="184"/>
        <v>#DIV/0!</v>
      </c>
      <c r="AM407" s="1" t="e">
        <f t="shared" si="185"/>
        <v>#DIV/0!</v>
      </c>
      <c r="AN407" s="1" t="e">
        <f t="shared" si="186"/>
        <v>#DIV/0!</v>
      </c>
      <c r="AO407" s="1" t="e">
        <f t="shared" si="187"/>
        <v>#DIV/0!</v>
      </c>
      <c r="AP407" s="1" t="e">
        <f t="shared" si="188"/>
        <v>#DIV/0!</v>
      </c>
      <c r="AQ407" s="1" t="e">
        <f t="shared" si="189"/>
        <v>#DIV/0!</v>
      </c>
      <c r="AR407" s="1" t="e">
        <f t="shared" si="190"/>
        <v>#DIV/0!</v>
      </c>
      <c r="AS407" s="1" t="e">
        <f t="shared" si="191"/>
        <v>#DIV/0!</v>
      </c>
      <c r="AT407" s="1" t="e">
        <f t="shared" si="192"/>
        <v>#DIV/0!</v>
      </c>
      <c r="AU407" s="1" t="e">
        <f t="shared" si="193"/>
        <v>#DIV/0!</v>
      </c>
      <c r="AW407" s="8">
        <f t="shared" si="194"/>
        <v>3.1428571428571428</v>
      </c>
      <c r="AX407" s="9">
        <v>0.20320575112912201</v>
      </c>
      <c r="AY407" s="9">
        <v>3.1429328999999999</v>
      </c>
      <c r="AZ407" s="8">
        <v>0.182890835326593</v>
      </c>
      <c r="BB407" s="9" t="e">
        <f t="shared" si="195"/>
        <v>#DIV/0!</v>
      </c>
      <c r="BC407" s="9" t="e">
        <f t="shared" si="196"/>
        <v>#DIV/0!</v>
      </c>
      <c r="BE407" s="9">
        <f t="shared" si="197"/>
        <v>3.1428571428571428</v>
      </c>
      <c r="BF407" s="9">
        <f t="shared" si="198"/>
        <v>0.63504719286923994</v>
      </c>
      <c r="BG407" s="9" t="e">
        <f t="shared" si="199"/>
        <v>#DIV/0!</v>
      </c>
      <c r="BH407" s="9" t="e">
        <f t="shared" si="200"/>
        <v>#DIV/0!</v>
      </c>
      <c r="BI407" s="9" t="e">
        <f t="shared" si="201"/>
        <v>#DIV/0!</v>
      </c>
      <c r="BK407" s="1" t="e">
        <f t="shared" si="202"/>
        <v>#DIV/0!</v>
      </c>
    </row>
    <row r="408" spans="2:63" x14ac:dyDescent="0.2">
      <c r="B408" s="12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23">
        <v>0.2020556</v>
      </c>
      <c r="T408" s="14"/>
      <c r="U408" s="14"/>
      <c r="V408" s="20"/>
      <c r="W408" s="14"/>
      <c r="X408" s="14"/>
      <c r="Y408" s="15"/>
      <c r="Z408" s="14"/>
      <c r="AB408" s="1">
        <f t="shared" si="174"/>
        <v>0</v>
      </c>
      <c r="AC408" s="1">
        <f t="shared" si="175"/>
        <v>0</v>
      </c>
      <c r="AD408" s="10" t="e">
        <f t="shared" si="176"/>
        <v>#DIV/0!</v>
      </c>
      <c r="AE408" s="10" t="e">
        <f t="shared" si="177"/>
        <v>#DIV/0!</v>
      </c>
      <c r="AF408" s="5" t="e">
        <f t="shared" si="178"/>
        <v>#DIV/0!</v>
      </c>
      <c r="AG408" s="5" t="e">
        <f t="shared" si="179"/>
        <v>#DIV/0!</v>
      </c>
      <c r="AH408" s="1" t="e">
        <f t="shared" si="180"/>
        <v>#DIV/0!</v>
      </c>
      <c r="AI408" s="1" t="e">
        <f t="shared" si="181"/>
        <v>#DIV/0!</v>
      </c>
      <c r="AJ408" s="1" t="e">
        <f t="shared" si="182"/>
        <v>#DIV/0!</v>
      </c>
      <c r="AK408" s="1" t="e">
        <f t="shared" si="183"/>
        <v>#DIV/0!</v>
      </c>
      <c r="AL408" s="1" t="e">
        <f t="shared" si="184"/>
        <v>#DIV/0!</v>
      </c>
      <c r="AM408" s="1" t="e">
        <f t="shared" si="185"/>
        <v>#DIV/0!</v>
      </c>
      <c r="AN408" s="1" t="e">
        <f t="shared" si="186"/>
        <v>#DIV/0!</v>
      </c>
      <c r="AO408" s="1" t="e">
        <f t="shared" si="187"/>
        <v>#DIV/0!</v>
      </c>
      <c r="AP408" s="1" t="e">
        <f t="shared" si="188"/>
        <v>#DIV/0!</v>
      </c>
      <c r="AQ408" s="1" t="e">
        <f t="shared" si="189"/>
        <v>#DIV/0!</v>
      </c>
      <c r="AR408" s="1" t="e">
        <f t="shared" si="190"/>
        <v>#DIV/0!</v>
      </c>
      <c r="AS408" s="1" t="e">
        <f t="shared" si="191"/>
        <v>#DIV/0!</v>
      </c>
      <c r="AT408" s="1" t="e">
        <f t="shared" si="192"/>
        <v>#DIV/0!</v>
      </c>
      <c r="AU408" s="1" t="e">
        <f t="shared" si="193"/>
        <v>#DIV/0!</v>
      </c>
      <c r="AW408" s="8">
        <f t="shared" si="194"/>
        <v>3.1428571428571428</v>
      </c>
      <c r="AX408" s="9">
        <v>0.20320575112912201</v>
      </c>
      <c r="AY408" s="9">
        <v>3.1429328999999999</v>
      </c>
      <c r="AZ408" s="8">
        <v>0.182890835326593</v>
      </c>
      <c r="BB408" s="9" t="e">
        <f t="shared" si="195"/>
        <v>#DIV/0!</v>
      </c>
      <c r="BC408" s="9" t="e">
        <f t="shared" si="196"/>
        <v>#DIV/0!</v>
      </c>
      <c r="BE408" s="9">
        <f t="shared" si="197"/>
        <v>3.1428571428571428</v>
      </c>
      <c r="BF408" s="9">
        <f t="shared" si="198"/>
        <v>0.63504719286923994</v>
      </c>
      <c r="BG408" s="9" t="e">
        <f t="shared" si="199"/>
        <v>#DIV/0!</v>
      </c>
      <c r="BH408" s="9" t="e">
        <f t="shared" si="200"/>
        <v>#DIV/0!</v>
      </c>
      <c r="BI408" s="9" t="e">
        <f t="shared" si="201"/>
        <v>#DIV/0!</v>
      </c>
      <c r="BK408" s="1" t="e">
        <f t="shared" si="202"/>
        <v>#DIV/0!</v>
      </c>
    </row>
    <row r="409" spans="2:63" x14ac:dyDescent="0.2">
      <c r="B409" s="12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23">
        <v>0.2020556</v>
      </c>
      <c r="T409" s="14"/>
      <c r="U409" s="14"/>
      <c r="V409" s="20"/>
      <c r="W409" s="14"/>
      <c r="X409" s="14"/>
      <c r="Y409" s="15"/>
      <c r="Z409" s="14"/>
      <c r="AB409" s="1">
        <f t="shared" si="174"/>
        <v>0</v>
      </c>
      <c r="AC409" s="1">
        <f t="shared" si="175"/>
        <v>0</v>
      </c>
      <c r="AD409" s="10" t="e">
        <f t="shared" si="176"/>
        <v>#DIV/0!</v>
      </c>
      <c r="AE409" s="10" t="e">
        <f t="shared" si="177"/>
        <v>#DIV/0!</v>
      </c>
      <c r="AF409" s="5" t="e">
        <f t="shared" si="178"/>
        <v>#DIV/0!</v>
      </c>
      <c r="AG409" s="5" t="e">
        <f t="shared" si="179"/>
        <v>#DIV/0!</v>
      </c>
      <c r="AH409" s="1" t="e">
        <f t="shared" si="180"/>
        <v>#DIV/0!</v>
      </c>
      <c r="AI409" s="1" t="e">
        <f t="shared" si="181"/>
        <v>#DIV/0!</v>
      </c>
      <c r="AJ409" s="1" t="e">
        <f t="shared" si="182"/>
        <v>#DIV/0!</v>
      </c>
      <c r="AK409" s="1" t="e">
        <f t="shared" si="183"/>
        <v>#DIV/0!</v>
      </c>
      <c r="AL409" s="1" t="e">
        <f t="shared" si="184"/>
        <v>#DIV/0!</v>
      </c>
      <c r="AM409" s="1" t="e">
        <f t="shared" si="185"/>
        <v>#DIV/0!</v>
      </c>
      <c r="AN409" s="1" t="e">
        <f t="shared" si="186"/>
        <v>#DIV/0!</v>
      </c>
      <c r="AO409" s="1" t="e">
        <f t="shared" si="187"/>
        <v>#DIV/0!</v>
      </c>
      <c r="AP409" s="1" t="e">
        <f t="shared" si="188"/>
        <v>#DIV/0!</v>
      </c>
      <c r="AQ409" s="1" t="e">
        <f t="shared" si="189"/>
        <v>#DIV/0!</v>
      </c>
      <c r="AR409" s="1" t="e">
        <f t="shared" si="190"/>
        <v>#DIV/0!</v>
      </c>
      <c r="AS409" s="1" t="e">
        <f t="shared" si="191"/>
        <v>#DIV/0!</v>
      </c>
      <c r="AT409" s="1" t="e">
        <f t="shared" si="192"/>
        <v>#DIV/0!</v>
      </c>
      <c r="AU409" s="1" t="e">
        <f t="shared" si="193"/>
        <v>#DIV/0!</v>
      </c>
      <c r="AW409" s="8">
        <f t="shared" si="194"/>
        <v>3.1428571428571428</v>
      </c>
      <c r="AX409" s="9">
        <v>0.20320575112912201</v>
      </c>
      <c r="AY409" s="9">
        <v>3.1429328999999999</v>
      </c>
      <c r="AZ409" s="8">
        <v>0.182890835326593</v>
      </c>
      <c r="BB409" s="9" t="e">
        <f t="shared" si="195"/>
        <v>#DIV/0!</v>
      </c>
      <c r="BC409" s="9" t="e">
        <f t="shared" si="196"/>
        <v>#DIV/0!</v>
      </c>
      <c r="BE409" s="9">
        <f t="shared" si="197"/>
        <v>3.1428571428571428</v>
      </c>
      <c r="BF409" s="9">
        <f t="shared" si="198"/>
        <v>0.63504719286923994</v>
      </c>
      <c r="BG409" s="9" t="e">
        <f t="shared" si="199"/>
        <v>#DIV/0!</v>
      </c>
      <c r="BH409" s="9" t="e">
        <f t="shared" si="200"/>
        <v>#DIV/0!</v>
      </c>
      <c r="BI409" s="9" t="e">
        <f t="shared" si="201"/>
        <v>#DIV/0!</v>
      </c>
      <c r="BK409" s="1" t="e">
        <f t="shared" si="202"/>
        <v>#DIV/0!</v>
      </c>
    </row>
    <row r="410" spans="2:63" x14ac:dyDescent="0.2">
      <c r="B410" s="12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23">
        <v>0.2020556</v>
      </c>
      <c r="T410" s="14"/>
      <c r="U410" s="14"/>
      <c r="V410" s="20"/>
      <c r="W410" s="14"/>
      <c r="X410" s="14"/>
      <c r="Y410" s="15"/>
      <c r="Z410" s="14"/>
      <c r="AB410" s="1">
        <f t="shared" si="174"/>
        <v>0</v>
      </c>
      <c r="AC410" s="1">
        <f t="shared" si="175"/>
        <v>0</v>
      </c>
      <c r="AD410" s="10" t="e">
        <f t="shared" si="176"/>
        <v>#DIV/0!</v>
      </c>
      <c r="AE410" s="10" t="e">
        <f t="shared" si="177"/>
        <v>#DIV/0!</v>
      </c>
      <c r="AF410" s="5" t="e">
        <f t="shared" si="178"/>
        <v>#DIV/0!</v>
      </c>
      <c r="AG410" s="5" t="e">
        <f t="shared" si="179"/>
        <v>#DIV/0!</v>
      </c>
      <c r="AH410" s="1" t="e">
        <f t="shared" si="180"/>
        <v>#DIV/0!</v>
      </c>
      <c r="AI410" s="1" t="e">
        <f t="shared" si="181"/>
        <v>#DIV/0!</v>
      </c>
      <c r="AJ410" s="1" t="e">
        <f t="shared" si="182"/>
        <v>#DIV/0!</v>
      </c>
      <c r="AK410" s="1" t="e">
        <f t="shared" si="183"/>
        <v>#DIV/0!</v>
      </c>
      <c r="AL410" s="1" t="e">
        <f t="shared" si="184"/>
        <v>#DIV/0!</v>
      </c>
      <c r="AM410" s="1" t="e">
        <f t="shared" si="185"/>
        <v>#DIV/0!</v>
      </c>
      <c r="AN410" s="1" t="e">
        <f t="shared" si="186"/>
        <v>#DIV/0!</v>
      </c>
      <c r="AO410" s="1" t="e">
        <f t="shared" si="187"/>
        <v>#DIV/0!</v>
      </c>
      <c r="AP410" s="1" t="e">
        <f t="shared" si="188"/>
        <v>#DIV/0!</v>
      </c>
      <c r="AQ410" s="1" t="e">
        <f t="shared" si="189"/>
        <v>#DIV/0!</v>
      </c>
      <c r="AR410" s="1" t="e">
        <f t="shared" si="190"/>
        <v>#DIV/0!</v>
      </c>
      <c r="AS410" s="1" t="e">
        <f t="shared" si="191"/>
        <v>#DIV/0!</v>
      </c>
      <c r="AT410" s="1" t="e">
        <f t="shared" si="192"/>
        <v>#DIV/0!</v>
      </c>
      <c r="AU410" s="1" t="e">
        <f t="shared" si="193"/>
        <v>#DIV/0!</v>
      </c>
      <c r="AW410" s="8">
        <f t="shared" si="194"/>
        <v>3.1428571428571428</v>
      </c>
      <c r="AX410" s="9">
        <v>0.20320575112912201</v>
      </c>
      <c r="AY410" s="9">
        <v>3.1429328999999999</v>
      </c>
      <c r="AZ410" s="8">
        <v>0.182890835326593</v>
      </c>
      <c r="BB410" s="9" t="e">
        <f t="shared" si="195"/>
        <v>#DIV/0!</v>
      </c>
      <c r="BC410" s="9" t="e">
        <f t="shared" si="196"/>
        <v>#DIV/0!</v>
      </c>
      <c r="BE410" s="9">
        <f t="shared" si="197"/>
        <v>3.1428571428571428</v>
      </c>
      <c r="BF410" s="9">
        <f t="shared" si="198"/>
        <v>0.63504719286923994</v>
      </c>
      <c r="BG410" s="9" t="e">
        <f t="shared" si="199"/>
        <v>#DIV/0!</v>
      </c>
      <c r="BH410" s="9" t="e">
        <f t="shared" si="200"/>
        <v>#DIV/0!</v>
      </c>
      <c r="BI410" s="9" t="e">
        <f t="shared" si="201"/>
        <v>#DIV/0!</v>
      </c>
      <c r="BK410" s="1" t="e">
        <f t="shared" si="202"/>
        <v>#DIV/0!</v>
      </c>
    </row>
    <row r="411" spans="2:63" x14ac:dyDescent="0.2">
      <c r="B411" s="12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23">
        <v>0.2020556</v>
      </c>
      <c r="T411" s="14"/>
      <c r="U411" s="14"/>
      <c r="V411" s="20"/>
      <c r="W411" s="14"/>
      <c r="X411" s="14"/>
      <c r="Y411" s="15"/>
      <c r="Z411" s="14"/>
      <c r="AB411" s="1">
        <f t="shared" si="174"/>
        <v>0</v>
      </c>
      <c r="AC411" s="1">
        <f t="shared" si="175"/>
        <v>0</v>
      </c>
      <c r="AD411" s="10" t="e">
        <f t="shared" si="176"/>
        <v>#DIV/0!</v>
      </c>
      <c r="AE411" s="10" t="e">
        <f t="shared" si="177"/>
        <v>#DIV/0!</v>
      </c>
      <c r="AF411" s="5" t="e">
        <f t="shared" si="178"/>
        <v>#DIV/0!</v>
      </c>
      <c r="AG411" s="5" t="e">
        <f t="shared" si="179"/>
        <v>#DIV/0!</v>
      </c>
      <c r="AH411" s="1" t="e">
        <f t="shared" si="180"/>
        <v>#DIV/0!</v>
      </c>
      <c r="AI411" s="1" t="e">
        <f t="shared" si="181"/>
        <v>#DIV/0!</v>
      </c>
      <c r="AJ411" s="1" t="e">
        <f t="shared" si="182"/>
        <v>#DIV/0!</v>
      </c>
      <c r="AK411" s="1" t="e">
        <f t="shared" si="183"/>
        <v>#DIV/0!</v>
      </c>
      <c r="AL411" s="1" t="e">
        <f t="shared" si="184"/>
        <v>#DIV/0!</v>
      </c>
      <c r="AM411" s="1" t="e">
        <f t="shared" si="185"/>
        <v>#DIV/0!</v>
      </c>
      <c r="AN411" s="1" t="e">
        <f t="shared" si="186"/>
        <v>#DIV/0!</v>
      </c>
      <c r="AO411" s="1" t="e">
        <f t="shared" si="187"/>
        <v>#DIV/0!</v>
      </c>
      <c r="AP411" s="1" t="e">
        <f t="shared" si="188"/>
        <v>#DIV/0!</v>
      </c>
      <c r="AQ411" s="1" t="e">
        <f t="shared" si="189"/>
        <v>#DIV/0!</v>
      </c>
      <c r="AR411" s="1" t="e">
        <f t="shared" si="190"/>
        <v>#DIV/0!</v>
      </c>
      <c r="AS411" s="1" t="e">
        <f t="shared" si="191"/>
        <v>#DIV/0!</v>
      </c>
      <c r="AT411" s="1" t="e">
        <f t="shared" si="192"/>
        <v>#DIV/0!</v>
      </c>
      <c r="AU411" s="1" t="e">
        <f t="shared" si="193"/>
        <v>#DIV/0!</v>
      </c>
      <c r="AW411" s="8">
        <f t="shared" si="194"/>
        <v>3.1428571428571428</v>
      </c>
      <c r="AX411" s="9">
        <v>0.20320575112912201</v>
      </c>
      <c r="AY411" s="9">
        <v>3.1429328999999999</v>
      </c>
      <c r="AZ411" s="8">
        <v>0.182890835326593</v>
      </c>
      <c r="BB411" s="9" t="e">
        <f t="shared" si="195"/>
        <v>#DIV/0!</v>
      </c>
      <c r="BC411" s="9" t="e">
        <f t="shared" si="196"/>
        <v>#DIV/0!</v>
      </c>
      <c r="BE411" s="9">
        <f t="shared" si="197"/>
        <v>3.1428571428571428</v>
      </c>
      <c r="BF411" s="9">
        <f t="shared" si="198"/>
        <v>0.63504719286923994</v>
      </c>
      <c r="BG411" s="9" t="e">
        <f t="shared" si="199"/>
        <v>#DIV/0!</v>
      </c>
      <c r="BH411" s="9" t="e">
        <f t="shared" si="200"/>
        <v>#DIV/0!</v>
      </c>
      <c r="BI411" s="9" t="e">
        <f t="shared" si="201"/>
        <v>#DIV/0!</v>
      </c>
      <c r="BK411" s="1" t="e">
        <f t="shared" si="202"/>
        <v>#DIV/0!</v>
      </c>
    </row>
    <row r="412" spans="2:63" x14ac:dyDescent="0.2">
      <c r="B412" s="12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23">
        <v>0.2020556</v>
      </c>
      <c r="T412" s="14"/>
      <c r="U412" s="14"/>
      <c r="V412" s="20"/>
      <c r="W412" s="14"/>
      <c r="X412" s="14"/>
      <c r="Y412" s="15"/>
      <c r="Z412" s="14"/>
      <c r="AB412" s="1">
        <f t="shared" si="174"/>
        <v>0</v>
      </c>
      <c r="AC412" s="1">
        <f t="shared" si="175"/>
        <v>0</v>
      </c>
      <c r="AD412" s="10" t="e">
        <f t="shared" si="176"/>
        <v>#DIV/0!</v>
      </c>
      <c r="AE412" s="10" t="e">
        <f t="shared" si="177"/>
        <v>#DIV/0!</v>
      </c>
      <c r="AF412" s="5" t="e">
        <f t="shared" si="178"/>
        <v>#DIV/0!</v>
      </c>
      <c r="AG412" s="5" t="e">
        <f t="shared" si="179"/>
        <v>#DIV/0!</v>
      </c>
      <c r="AH412" s="1" t="e">
        <f t="shared" si="180"/>
        <v>#DIV/0!</v>
      </c>
      <c r="AI412" s="1" t="e">
        <f t="shared" si="181"/>
        <v>#DIV/0!</v>
      </c>
      <c r="AJ412" s="1" t="e">
        <f t="shared" si="182"/>
        <v>#DIV/0!</v>
      </c>
      <c r="AK412" s="1" t="e">
        <f t="shared" si="183"/>
        <v>#DIV/0!</v>
      </c>
      <c r="AL412" s="1" t="e">
        <f t="shared" si="184"/>
        <v>#DIV/0!</v>
      </c>
      <c r="AM412" s="1" t="e">
        <f t="shared" si="185"/>
        <v>#DIV/0!</v>
      </c>
      <c r="AN412" s="1" t="e">
        <f t="shared" si="186"/>
        <v>#DIV/0!</v>
      </c>
      <c r="AO412" s="1" t="e">
        <f t="shared" si="187"/>
        <v>#DIV/0!</v>
      </c>
      <c r="AP412" s="1" t="e">
        <f t="shared" si="188"/>
        <v>#DIV/0!</v>
      </c>
      <c r="AQ412" s="1" t="e">
        <f t="shared" si="189"/>
        <v>#DIV/0!</v>
      </c>
      <c r="AR412" s="1" t="e">
        <f t="shared" si="190"/>
        <v>#DIV/0!</v>
      </c>
      <c r="AS412" s="1" t="e">
        <f t="shared" si="191"/>
        <v>#DIV/0!</v>
      </c>
      <c r="AT412" s="1" t="e">
        <f t="shared" si="192"/>
        <v>#DIV/0!</v>
      </c>
      <c r="AU412" s="1" t="e">
        <f t="shared" si="193"/>
        <v>#DIV/0!</v>
      </c>
      <c r="AW412" s="8">
        <f t="shared" si="194"/>
        <v>3.1428571428571428</v>
      </c>
      <c r="AX412" s="9">
        <v>0.20320575112912201</v>
      </c>
      <c r="AY412" s="9">
        <v>3.1429328999999999</v>
      </c>
      <c r="AZ412" s="8">
        <v>0.182890835326593</v>
      </c>
      <c r="BB412" s="9" t="e">
        <f t="shared" si="195"/>
        <v>#DIV/0!</v>
      </c>
      <c r="BC412" s="9" t="e">
        <f t="shared" si="196"/>
        <v>#DIV/0!</v>
      </c>
      <c r="BE412" s="9">
        <f t="shared" si="197"/>
        <v>3.1428571428571428</v>
      </c>
      <c r="BF412" s="9">
        <f t="shared" si="198"/>
        <v>0.63504719286923994</v>
      </c>
      <c r="BG412" s="9" t="e">
        <f t="shared" si="199"/>
        <v>#DIV/0!</v>
      </c>
      <c r="BH412" s="9" t="e">
        <f t="shared" si="200"/>
        <v>#DIV/0!</v>
      </c>
      <c r="BI412" s="9" t="e">
        <f t="shared" si="201"/>
        <v>#DIV/0!</v>
      </c>
      <c r="BK412" s="1" t="e">
        <f t="shared" si="202"/>
        <v>#DIV/0!</v>
      </c>
    </row>
    <row r="413" spans="2:63" x14ac:dyDescent="0.2">
      <c r="B413" s="12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23">
        <v>0.2020556</v>
      </c>
      <c r="T413" s="14"/>
      <c r="U413" s="14"/>
      <c r="V413" s="20"/>
      <c r="W413" s="14"/>
      <c r="X413" s="14"/>
      <c r="Y413" s="15"/>
      <c r="Z413" s="14"/>
      <c r="AB413" s="1">
        <f t="shared" si="174"/>
        <v>0</v>
      </c>
      <c r="AC413" s="1">
        <f t="shared" si="175"/>
        <v>0</v>
      </c>
      <c r="AD413" s="10" t="e">
        <f t="shared" si="176"/>
        <v>#DIV/0!</v>
      </c>
      <c r="AE413" s="10" t="e">
        <f t="shared" si="177"/>
        <v>#DIV/0!</v>
      </c>
      <c r="AF413" s="5" t="e">
        <f t="shared" si="178"/>
        <v>#DIV/0!</v>
      </c>
      <c r="AG413" s="5" t="e">
        <f t="shared" si="179"/>
        <v>#DIV/0!</v>
      </c>
      <c r="AH413" s="1" t="e">
        <f t="shared" si="180"/>
        <v>#DIV/0!</v>
      </c>
      <c r="AI413" s="1" t="e">
        <f t="shared" si="181"/>
        <v>#DIV/0!</v>
      </c>
      <c r="AJ413" s="1" t="e">
        <f t="shared" si="182"/>
        <v>#DIV/0!</v>
      </c>
      <c r="AK413" s="1" t="e">
        <f t="shared" si="183"/>
        <v>#DIV/0!</v>
      </c>
      <c r="AL413" s="1" t="e">
        <f t="shared" si="184"/>
        <v>#DIV/0!</v>
      </c>
      <c r="AM413" s="1" t="e">
        <f t="shared" si="185"/>
        <v>#DIV/0!</v>
      </c>
      <c r="AN413" s="1" t="e">
        <f t="shared" si="186"/>
        <v>#DIV/0!</v>
      </c>
      <c r="AO413" s="1" t="e">
        <f t="shared" si="187"/>
        <v>#DIV/0!</v>
      </c>
      <c r="AP413" s="1" t="e">
        <f t="shared" si="188"/>
        <v>#DIV/0!</v>
      </c>
      <c r="AQ413" s="1" t="e">
        <f t="shared" si="189"/>
        <v>#DIV/0!</v>
      </c>
      <c r="AR413" s="1" t="e">
        <f t="shared" si="190"/>
        <v>#DIV/0!</v>
      </c>
      <c r="AS413" s="1" t="e">
        <f t="shared" si="191"/>
        <v>#DIV/0!</v>
      </c>
      <c r="AT413" s="1" t="e">
        <f t="shared" si="192"/>
        <v>#DIV/0!</v>
      </c>
      <c r="AU413" s="1" t="e">
        <f t="shared" si="193"/>
        <v>#DIV/0!</v>
      </c>
      <c r="AW413" s="8">
        <f t="shared" si="194"/>
        <v>3.1428571428571428</v>
      </c>
      <c r="AX413" s="9">
        <v>0.20320575112912201</v>
      </c>
      <c r="AY413" s="9">
        <v>3.1429328999999999</v>
      </c>
      <c r="AZ413" s="8">
        <v>0.182890835326593</v>
      </c>
      <c r="BB413" s="9" t="e">
        <f t="shared" si="195"/>
        <v>#DIV/0!</v>
      </c>
      <c r="BC413" s="9" t="e">
        <f t="shared" si="196"/>
        <v>#DIV/0!</v>
      </c>
      <c r="BE413" s="9">
        <f t="shared" si="197"/>
        <v>3.1428571428571428</v>
      </c>
      <c r="BF413" s="9">
        <f t="shared" si="198"/>
        <v>0.63504719286923994</v>
      </c>
      <c r="BG413" s="9" t="e">
        <f t="shared" si="199"/>
        <v>#DIV/0!</v>
      </c>
      <c r="BH413" s="9" t="e">
        <f t="shared" si="200"/>
        <v>#DIV/0!</v>
      </c>
      <c r="BI413" s="9" t="e">
        <f t="shared" si="201"/>
        <v>#DIV/0!</v>
      </c>
      <c r="BK413" s="1" t="e">
        <f t="shared" si="202"/>
        <v>#DIV/0!</v>
      </c>
    </row>
    <row r="414" spans="2:63" x14ac:dyDescent="0.2">
      <c r="B414" s="12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23">
        <v>0.2020556</v>
      </c>
      <c r="T414" s="14"/>
      <c r="U414" s="14"/>
      <c r="V414" s="20"/>
      <c r="W414" s="14"/>
      <c r="X414" s="14"/>
      <c r="Y414" s="15"/>
      <c r="Z414" s="14"/>
      <c r="AB414" s="1">
        <f t="shared" si="174"/>
        <v>0</v>
      </c>
      <c r="AC414" s="1">
        <f t="shared" si="175"/>
        <v>0</v>
      </c>
      <c r="AD414" s="10" t="e">
        <f t="shared" si="176"/>
        <v>#DIV/0!</v>
      </c>
      <c r="AE414" s="10" t="e">
        <f t="shared" si="177"/>
        <v>#DIV/0!</v>
      </c>
      <c r="AF414" s="5" t="e">
        <f t="shared" si="178"/>
        <v>#DIV/0!</v>
      </c>
      <c r="AG414" s="5" t="e">
        <f t="shared" si="179"/>
        <v>#DIV/0!</v>
      </c>
      <c r="AH414" s="1" t="e">
        <f t="shared" si="180"/>
        <v>#DIV/0!</v>
      </c>
      <c r="AI414" s="1" t="e">
        <f t="shared" si="181"/>
        <v>#DIV/0!</v>
      </c>
      <c r="AJ414" s="1" t="e">
        <f t="shared" si="182"/>
        <v>#DIV/0!</v>
      </c>
      <c r="AK414" s="1" t="e">
        <f t="shared" si="183"/>
        <v>#DIV/0!</v>
      </c>
      <c r="AL414" s="1" t="e">
        <f t="shared" si="184"/>
        <v>#DIV/0!</v>
      </c>
      <c r="AM414" s="1" t="e">
        <f t="shared" si="185"/>
        <v>#DIV/0!</v>
      </c>
      <c r="AN414" s="1" t="e">
        <f t="shared" si="186"/>
        <v>#DIV/0!</v>
      </c>
      <c r="AO414" s="1" t="e">
        <f t="shared" si="187"/>
        <v>#DIV/0!</v>
      </c>
      <c r="AP414" s="1" t="e">
        <f t="shared" si="188"/>
        <v>#DIV/0!</v>
      </c>
      <c r="AQ414" s="1" t="e">
        <f t="shared" si="189"/>
        <v>#DIV/0!</v>
      </c>
      <c r="AR414" s="1" t="e">
        <f t="shared" si="190"/>
        <v>#DIV/0!</v>
      </c>
      <c r="AS414" s="1" t="e">
        <f t="shared" si="191"/>
        <v>#DIV/0!</v>
      </c>
      <c r="AT414" s="1" t="e">
        <f t="shared" si="192"/>
        <v>#DIV/0!</v>
      </c>
      <c r="AU414" s="1" t="e">
        <f t="shared" si="193"/>
        <v>#DIV/0!</v>
      </c>
      <c r="AW414" s="8">
        <f t="shared" si="194"/>
        <v>3.1428571428571428</v>
      </c>
      <c r="AX414" s="9">
        <v>0.20320575112912201</v>
      </c>
      <c r="AY414" s="9">
        <v>3.1429328999999999</v>
      </c>
      <c r="AZ414" s="8">
        <v>0.182890835326593</v>
      </c>
      <c r="BB414" s="9" t="e">
        <f t="shared" si="195"/>
        <v>#DIV/0!</v>
      </c>
      <c r="BC414" s="9" t="e">
        <f t="shared" si="196"/>
        <v>#DIV/0!</v>
      </c>
      <c r="BE414" s="9">
        <f t="shared" si="197"/>
        <v>3.1428571428571428</v>
      </c>
      <c r="BF414" s="9">
        <f t="shared" si="198"/>
        <v>0.63504719286923994</v>
      </c>
      <c r="BG414" s="9" t="e">
        <f t="shared" si="199"/>
        <v>#DIV/0!</v>
      </c>
      <c r="BH414" s="9" t="e">
        <f t="shared" si="200"/>
        <v>#DIV/0!</v>
      </c>
      <c r="BI414" s="9" t="e">
        <f t="shared" si="201"/>
        <v>#DIV/0!</v>
      </c>
      <c r="BK414" s="1" t="e">
        <f t="shared" si="202"/>
        <v>#DIV/0!</v>
      </c>
    </row>
    <row r="415" spans="2:63" x14ac:dyDescent="0.2">
      <c r="B415" s="12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23">
        <v>0.2020556</v>
      </c>
      <c r="T415" s="14"/>
      <c r="U415" s="14"/>
      <c r="V415" s="20"/>
      <c r="W415" s="14"/>
      <c r="X415" s="14"/>
      <c r="Y415" s="15"/>
      <c r="Z415" s="14"/>
      <c r="AB415" s="1">
        <f t="shared" si="174"/>
        <v>0</v>
      </c>
      <c r="AC415" s="1">
        <f t="shared" si="175"/>
        <v>0</v>
      </c>
      <c r="AD415" s="10" t="e">
        <f t="shared" si="176"/>
        <v>#DIV/0!</v>
      </c>
      <c r="AE415" s="10" t="e">
        <f t="shared" si="177"/>
        <v>#DIV/0!</v>
      </c>
      <c r="AF415" s="5" t="e">
        <f t="shared" si="178"/>
        <v>#DIV/0!</v>
      </c>
      <c r="AG415" s="5" t="e">
        <f t="shared" si="179"/>
        <v>#DIV/0!</v>
      </c>
      <c r="AH415" s="1" t="e">
        <f t="shared" si="180"/>
        <v>#DIV/0!</v>
      </c>
      <c r="AI415" s="1" t="e">
        <f t="shared" si="181"/>
        <v>#DIV/0!</v>
      </c>
      <c r="AJ415" s="1" t="e">
        <f t="shared" si="182"/>
        <v>#DIV/0!</v>
      </c>
      <c r="AK415" s="1" t="e">
        <f t="shared" si="183"/>
        <v>#DIV/0!</v>
      </c>
      <c r="AL415" s="1" t="e">
        <f t="shared" si="184"/>
        <v>#DIV/0!</v>
      </c>
      <c r="AM415" s="1" t="e">
        <f t="shared" si="185"/>
        <v>#DIV/0!</v>
      </c>
      <c r="AN415" s="1" t="e">
        <f t="shared" si="186"/>
        <v>#DIV/0!</v>
      </c>
      <c r="AO415" s="1" t="e">
        <f t="shared" si="187"/>
        <v>#DIV/0!</v>
      </c>
      <c r="AP415" s="1" t="e">
        <f t="shared" si="188"/>
        <v>#DIV/0!</v>
      </c>
      <c r="AQ415" s="1" t="e">
        <f t="shared" si="189"/>
        <v>#DIV/0!</v>
      </c>
      <c r="AR415" s="1" t="e">
        <f t="shared" si="190"/>
        <v>#DIV/0!</v>
      </c>
      <c r="AS415" s="1" t="e">
        <f t="shared" si="191"/>
        <v>#DIV/0!</v>
      </c>
      <c r="AT415" s="1" t="e">
        <f t="shared" si="192"/>
        <v>#DIV/0!</v>
      </c>
      <c r="AU415" s="1" t="e">
        <f t="shared" si="193"/>
        <v>#DIV/0!</v>
      </c>
      <c r="AW415" s="8">
        <f t="shared" si="194"/>
        <v>3.1428571428571428</v>
      </c>
      <c r="AX415" s="9">
        <v>0.20320575112912201</v>
      </c>
      <c r="AY415" s="9">
        <v>3.1429328999999999</v>
      </c>
      <c r="AZ415" s="8">
        <v>0.182890835326593</v>
      </c>
      <c r="BB415" s="9" t="e">
        <f t="shared" si="195"/>
        <v>#DIV/0!</v>
      </c>
      <c r="BC415" s="9" t="e">
        <f t="shared" si="196"/>
        <v>#DIV/0!</v>
      </c>
      <c r="BE415" s="9">
        <f t="shared" si="197"/>
        <v>3.1428571428571428</v>
      </c>
      <c r="BF415" s="9">
        <f t="shared" si="198"/>
        <v>0.63504719286923994</v>
      </c>
      <c r="BG415" s="9" t="e">
        <f t="shared" si="199"/>
        <v>#DIV/0!</v>
      </c>
      <c r="BH415" s="9" t="e">
        <f t="shared" si="200"/>
        <v>#DIV/0!</v>
      </c>
      <c r="BI415" s="9" t="e">
        <f t="shared" si="201"/>
        <v>#DIV/0!</v>
      </c>
      <c r="BK415" s="1" t="e">
        <f t="shared" si="202"/>
        <v>#DIV/0!</v>
      </c>
    </row>
    <row r="416" spans="2:63" x14ac:dyDescent="0.2">
      <c r="B416" s="12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23">
        <v>0.2020556</v>
      </c>
      <c r="T416" s="14"/>
      <c r="U416" s="14"/>
      <c r="V416" s="20"/>
      <c r="W416" s="14"/>
      <c r="X416" s="14"/>
      <c r="Y416" s="15"/>
      <c r="Z416" s="14"/>
      <c r="AB416" s="1">
        <f t="shared" si="174"/>
        <v>0</v>
      </c>
      <c r="AC416" s="1">
        <f t="shared" si="175"/>
        <v>0</v>
      </c>
      <c r="AD416" s="10" t="e">
        <f t="shared" si="176"/>
        <v>#DIV/0!</v>
      </c>
      <c r="AE416" s="10" t="e">
        <f t="shared" si="177"/>
        <v>#DIV/0!</v>
      </c>
      <c r="AF416" s="5" t="e">
        <f t="shared" si="178"/>
        <v>#DIV/0!</v>
      </c>
      <c r="AG416" s="5" t="e">
        <f t="shared" si="179"/>
        <v>#DIV/0!</v>
      </c>
      <c r="AH416" s="1" t="e">
        <f t="shared" si="180"/>
        <v>#DIV/0!</v>
      </c>
      <c r="AI416" s="1" t="e">
        <f t="shared" si="181"/>
        <v>#DIV/0!</v>
      </c>
      <c r="AJ416" s="1" t="e">
        <f t="shared" si="182"/>
        <v>#DIV/0!</v>
      </c>
      <c r="AK416" s="1" t="e">
        <f t="shared" si="183"/>
        <v>#DIV/0!</v>
      </c>
      <c r="AL416" s="1" t="e">
        <f t="shared" si="184"/>
        <v>#DIV/0!</v>
      </c>
      <c r="AM416" s="1" t="e">
        <f t="shared" si="185"/>
        <v>#DIV/0!</v>
      </c>
      <c r="AN416" s="1" t="e">
        <f t="shared" si="186"/>
        <v>#DIV/0!</v>
      </c>
      <c r="AO416" s="1" t="e">
        <f t="shared" si="187"/>
        <v>#DIV/0!</v>
      </c>
      <c r="AP416" s="1" t="e">
        <f t="shared" si="188"/>
        <v>#DIV/0!</v>
      </c>
      <c r="AQ416" s="1" t="e">
        <f t="shared" si="189"/>
        <v>#DIV/0!</v>
      </c>
      <c r="AR416" s="1" t="e">
        <f t="shared" si="190"/>
        <v>#DIV/0!</v>
      </c>
      <c r="AS416" s="1" t="e">
        <f t="shared" si="191"/>
        <v>#DIV/0!</v>
      </c>
      <c r="AT416" s="1" t="e">
        <f t="shared" si="192"/>
        <v>#DIV/0!</v>
      </c>
      <c r="AU416" s="1" t="e">
        <f t="shared" si="193"/>
        <v>#DIV/0!</v>
      </c>
      <c r="AW416" s="8">
        <f t="shared" si="194"/>
        <v>3.1428571428571428</v>
      </c>
      <c r="AX416" s="9">
        <v>0.20320575112912201</v>
      </c>
      <c r="AY416" s="9">
        <v>3.1429328999999999</v>
      </c>
      <c r="AZ416" s="8">
        <v>0.182890835326593</v>
      </c>
      <c r="BB416" s="9" t="e">
        <f t="shared" si="195"/>
        <v>#DIV/0!</v>
      </c>
      <c r="BC416" s="9" t="e">
        <f t="shared" si="196"/>
        <v>#DIV/0!</v>
      </c>
      <c r="BE416" s="9">
        <f t="shared" si="197"/>
        <v>3.1428571428571428</v>
      </c>
      <c r="BF416" s="9">
        <f t="shared" si="198"/>
        <v>0.63504719286923994</v>
      </c>
      <c r="BG416" s="9" t="e">
        <f t="shared" si="199"/>
        <v>#DIV/0!</v>
      </c>
      <c r="BH416" s="9" t="e">
        <f t="shared" si="200"/>
        <v>#DIV/0!</v>
      </c>
      <c r="BI416" s="9" t="e">
        <f t="shared" si="201"/>
        <v>#DIV/0!</v>
      </c>
      <c r="BK416" s="1" t="e">
        <f t="shared" si="202"/>
        <v>#DIV/0!</v>
      </c>
    </row>
    <row r="417" spans="2:63" x14ac:dyDescent="0.2">
      <c r="B417" s="12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23">
        <v>0.2020556</v>
      </c>
      <c r="T417" s="14"/>
      <c r="U417" s="14"/>
      <c r="V417" s="20"/>
      <c r="W417" s="14"/>
      <c r="X417" s="14"/>
      <c r="Y417" s="15"/>
      <c r="Z417" s="14"/>
      <c r="AB417" s="1">
        <f t="shared" si="174"/>
        <v>0</v>
      </c>
      <c r="AC417" s="1">
        <f t="shared" si="175"/>
        <v>0</v>
      </c>
      <c r="AD417" s="10" t="e">
        <f t="shared" si="176"/>
        <v>#DIV/0!</v>
      </c>
      <c r="AE417" s="10" t="e">
        <f t="shared" si="177"/>
        <v>#DIV/0!</v>
      </c>
      <c r="AF417" s="5" t="e">
        <f t="shared" si="178"/>
        <v>#DIV/0!</v>
      </c>
      <c r="AG417" s="5" t="e">
        <f t="shared" si="179"/>
        <v>#DIV/0!</v>
      </c>
      <c r="AH417" s="1" t="e">
        <f t="shared" si="180"/>
        <v>#DIV/0!</v>
      </c>
      <c r="AI417" s="1" t="e">
        <f t="shared" si="181"/>
        <v>#DIV/0!</v>
      </c>
      <c r="AJ417" s="1" t="e">
        <f t="shared" si="182"/>
        <v>#DIV/0!</v>
      </c>
      <c r="AK417" s="1" t="e">
        <f t="shared" si="183"/>
        <v>#DIV/0!</v>
      </c>
      <c r="AL417" s="1" t="e">
        <f t="shared" si="184"/>
        <v>#DIV/0!</v>
      </c>
      <c r="AM417" s="1" t="e">
        <f t="shared" si="185"/>
        <v>#DIV/0!</v>
      </c>
      <c r="AN417" s="1" t="e">
        <f t="shared" si="186"/>
        <v>#DIV/0!</v>
      </c>
      <c r="AO417" s="1" t="e">
        <f t="shared" si="187"/>
        <v>#DIV/0!</v>
      </c>
      <c r="AP417" s="1" t="e">
        <f t="shared" si="188"/>
        <v>#DIV/0!</v>
      </c>
      <c r="AQ417" s="1" t="e">
        <f t="shared" si="189"/>
        <v>#DIV/0!</v>
      </c>
      <c r="AR417" s="1" t="e">
        <f t="shared" si="190"/>
        <v>#DIV/0!</v>
      </c>
      <c r="AS417" s="1" t="e">
        <f t="shared" si="191"/>
        <v>#DIV/0!</v>
      </c>
      <c r="AT417" s="1" t="e">
        <f t="shared" si="192"/>
        <v>#DIV/0!</v>
      </c>
      <c r="AU417" s="1" t="e">
        <f t="shared" si="193"/>
        <v>#DIV/0!</v>
      </c>
      <c r="AW417" s="8">
        <f t="shared" si="194"/>
        <v>3.1428571428571428</v>
      </c>
      <c r="AX417" s="9">
        <v>0.20320575112912201</v>
      </c>
      <c r="AY417" s="9">
        <v>3.1429328999999999</v>
      </c>
      <c r="AZ417" s="8">
        <v>0.182890835326593</v>
      </c>
      <c r="BB417" s="9" t="e">
        <f t="shared" si="195"/>
        <v>#DIV/0!</v>
      </c>
      <c r="BC417" s="9" t="e">
        <f t="shared" si="196"/>
        <v>#DIV/0!</v>
      </c>
      <c r="BE417" s="9">
        <f t="shared" si="197"/>
        <v>3.1428571428571428</v>
      </c>
      <c r="BF417" s="9">
        <f t="shared" si="198"/>
        <v>0.63504719286923994</v>
      </c>
      <c r="BG417" s="9" t="e">
        <f t="shared" si="199"/>
        <v>#DIV/0!</v>
      </c>
      <c r="BH417" s="9" t="e">
        <f t="shared" si="200"/>
        <v>#DIV/0!</v>
      </c>
      <c r="BI417" s="9" t="e">
        <f t="shared" si="201"/>
        <v>#DIV/0!</v>
      </c>
      <c r="BK417" s="1" t="e">
        <f t="shared" si="202"/>
        <v>#DIV/0!</v>
      </c>
    </row>
    <row r="418" spans="2:63" x14ac:dyDescent="0.2">
      <c r="B418" s="12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23">
        <v>0.2020556</v>
      </c>
      <c r="T418" s="14"/>
      <c r="U418" s="14"/>
      <c r="V418" s="20"/>
      <c r="W418" s="14"/>
      <c r="X418" s="14"/>
      <c r="Y418" s="15"/>
      <c r="Z418" s="14"/>
      <c r="AB418" s="1">
        <f t="shared" si="174"/>
        <v>0</v>
      </c>
      <c r="AC418" s="1">
        <f t="shared" si="175"/>
        <v>0</v>
      </c>
      <c r="AD418" s="10" t="e">
        <f t="shared" si="176"/>
        <v>#DIV/0!</v>
      </c>
      <c r="AE418" s="10" t="e">
        <f t="shared" si="177"/>
        <v>#DIV/0!</v>
      </c>
      <c r="AF418" s="5" t="e">
        <f t="shared" si="178"/>
        <v>#DIV/0!</v>
      </c>
      <c r="AG418" s="5" t="e">
        <f t="shared" si="179"/>
        <v>#DIV/0!</v>
      </c>
      <c r="AH418" s="1" t="e">
        <f t="shared" si="180"/>
        <v>#DIV/0!</v>
      </c>
      <c r="AI418" s="1" t="e">
        <f t="shared" si="181"/>
        <v>#DIV/0!</v>
      </c>
      <c r="AJ418" s="1" t="e">
        <f t="shared" si="182"/>
        <v>#DIV/0!</v>
      </c>
      <c r="AK418" s="1" t="e">
        <f t="shared" si="183"/>
        <v>#DIV/0!</v>
      </c>
      <c r="AL418" s="1" t="e">
        <f t="shared" si="184"/>
        <v>#DIV/0!</v>
      </c>
      <c r="AM418" s="1" t="e">
        <f t="shared" si="185"/>
        <v>#DIV/0!</v>
      </c>
      <c r="AN418" s="1" t="e">
        <f t="shared" si="186"/>
        <v>#DIV/0!</v>
      </c>
      <c r="AO418" s="1" t="e">
        <f t="shared" si="187"/>
        <v>#DIV/0!</v>
      </c>
      <c r="AP418" s="1" t="e">
        <f t="shared" si="188"/>
        <v>#DIV/0!</v>
      </c>
      <c r="AQ418" s="1" t="e">
        <f t="shared" si="189"/>
        <v>#DIV/0!</v>
      </c>
      <c r="AR418" s="1" t="e">
        <f t="shared" si="190"/>
        <v>#DIV/0!</v>
      </c>
      <c r="AS418" s="1" t="e">
        <f t="shared" si="191"/>
        <v>#DIV/0!</v>
      </c>
      <c r="AT418" s="1" t="e">
        <f t="shared" si="192"/>
        <v>#DIV/0!</v>
      </c>
      <c r="AU418" s="1" t="e">
        <f t="shared" si="193"/>
        <v>#DIV/0!</v>
      </c>
      <c r="AW418" s="8">
        <f t="shared" si="194"/>
        <v>3.1428571428571428</v>
      </c>
      <c r="AX418" s="9">
        <v>0.20320575112912201</v>
      </c>
      <c r="AY418" s="9">
        <v>3.1429328999999999</v>
      </c>
      <c r="AZ418" s="8">
        <v>0.182890835326593</v>
      </c>
      <c r="BB418" s="9" t="e">
        <f t="shared" si="195"/>
        <v>#DIV/0!</v>
      </c>
      <c r="BC418" s="9" t="e">
        <f t="shared" si="196"/>
        <v>#DIV/0!</v>
      </c>
      <c r="BE418" s="9">
        <f t="shared" si="197"/>
        <v>3.1428571428571428</v>
      </c>
      <c r="BF418" s="9">
        <f t="shared" si="198"/>
        <v>0.63504719286923994</v>
      </c>
      <c r="BG418" s="9" t="e">
        <f t="shared" si="199"/>
        <v>#DIV/0!</v>
      </c>
      <c r="BH418" s="9" t="e">
        <f t="shared" si="200"/>
        <v>#DIV/0!</v>
      </c>
      <c r="BI418" s="9" t="e">
        <f t="shared" si="201"/>
        <v>#DIV/0!</v>
      </c>
      <c r="BK418" s="1" t="e">
        <f t="shared" si="202"/>
        <v>#DIV/0!</v>
      </c>
    </row>
    <row r="419" spans="2:63" x14ac:dyDescent="0.2">
      <c r="B419" s="12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23">
        <v>0.2020556</v>
      </c>
      <c r="T419" s="14"/>
      <c r="U419" s="14"/>
      <c r="V419" s="20"/>
      <c r="W419" s="14"/>
      <c r="X419" s="14"/>
      <c r="Y419" s="15"/>
      <c r="Z419" s="14"/>
      <c r="AB419" s="1">
        <f t="shared" si="174"/>
        <v>0</v>
      </c>
      <c r="AC419" s="1">
        <f t="shared" si="175"/>
        <v>0</v>
      </c>
      <c r="AD419" s="10" t="e">
        <f t="shared" si="176"/>
        <v>#DIV/0!</v>
      </c>
      <c r="AE419" s="10" t="e">
        <f t="shared" si="177"/>
        <v>#DIV/0!</v>
      </c>
      <c r="AF419" s="5" t="e">
        <f t="shared" si="178"/>
        <v>#DIV/0!</v>
      </c>
      <c r="AG419" s="5" t="e">
        <f t="shared" si="179"/>
        <v>#DIV/0!</v>
      </c>
      <c r="AH419" s="1" t="e">
        <f t="shared" si="180"/>
        <v>#DIV/0!</v>
      </c>
      <c r="AI419" s="1" t="e">
        <f t="shared" si="181"/>
        <v>#DIV/0!</v>
      </c>
      <c r="AJ419" s="1" t="e">
        <f t="shared" si="182"/>
        <v>#DIV/0!</v>
      </c>
      <c r="AK419" s="1" t="e">
        <f t="shared" si="183"/>
        <v>#DIV/0!</v>
      </c>
      <c r="AL419" s="1" t="e">
        <f t="shared" si="184"/>
        <v>#DIV/0!</v>
      </c>
      <c r="AM419" s="1" t="e">
        <f t="shared" si="185"/>
        <v>#DIV/0!</v>
      </c>
      <c r="AN419" s="1" t="e">
        <f t="shared" si="186"/>
        <v>#DIV/0!</v>
      </c>
      <c r="AO419" s="1" t="e">
        <f t="shared" si="187"/>
        <v>#DIV/0!</v>
      </c>
      <c r="AP419" s="1" t="e">
        <f t="shared" si="188"/>
        <v>#DIV/0!</v>
      </c>
      <c r="AQ419" s="1" t="e">
        <f t="shared" si="189"/>
        <v>#DIV/0!</v>
      </c>
      <c r="AR419" s="1" t="e">
        <f t="shared" si="190"/>
        <v>#DIV/0!</v>
      </c>
      <c r="AS419" s="1" t="e">
        <f t="shared" si="191"/>
        <v>#DIV/0!</v>
      </c>
      <c r="AT419" s="1" t="e">
        <f t="shared" si="192"/>
        <v>#DIV/0!</v>
      </c>
      <c r="AU419" s="1" t="e">
        <f t="shared" si="193"/>
        <v>#DIV/0!</v>
      </c>
      <c r="AW419" s="8">
        <f t="shared" si="194"/>
        <v>3.1428571428571428</v>
      </c>
      <c r="AX419" s="9">
        <v>0.20320575112912201</v>
      </c>
      <c r="AY419" s="9">
        <v>3.1429328999999999</v>
      </c>
      <c r="AZ419" s="8">
        <v>0.182890835326593</v>
      </c>
      <c r="BB419" s="9" t="e">
        <f t="shared" si="195"/>
        <v>#DIV/0!</v>
      </c>
      <c r="BC419" s="9" t="e">
        <f t="shared" si="196"/>
        <v>#DIV/0!</v>
      </c>
      <c r="BE419" s="9">
        <f t="shared" si="197"/>
        <v>3.1428571428571428</v>
      </c>
      <c r="BF419" s="9">
        <f t="shared" si="198"/>
        <v>0.63504719286923994</v>
      </c>
      <c r="BG419" s="9" t="e">
        <f t="shared" si="199"/>
        <v>#DIV/0!</v>
      </c>
      <c r="BH419" s="9" t="e">
        <f t="shared" si="200"/>
        <v>#DIV/0!</v>
      </c>
      <c r="BI419" s="9" t="e">
        <f t="shared" si="201"/>
        <v>#DIV/0!</v>
      </c>
      <c r="BK419" s="1" t="e">
        <f t="shared" si="202"/>
        <v>#DIV/0!</v>
      </c>
    </row>
    <row r="420" spans="2:63" x14ac:dyDescent="0.2">
      <c r="B420" s="12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23">
        <v>0.2020556</v>
      </c>
      <c r="T420" s="14"/>
      <c r="U420" s="14"/>
      <c r="V420" s="20"/>
      <c r="W420" s="14"/>
      <c r="X420" s="14"/>
      <c r="Y420" s="15"/>
      <c r="Z420" s="14"/>
      <c r="AB420" s="1">
        <f t="shared" si="174"/>
        <v>0</v>
      </c>
      <c r="AC420" s="1">
        <f t="shared" si="175"/>
        <v>0</v>
      </c>
      <c r="AD420" s="10" t="e">
        <f t="shared" si="176"/>
        <v>#DIV/0!</v>
      </c>
      <c r="AE420" s="10" t="e">
        <f t="shared" si="177"/>
        <v>#DIV/0!</v>
      </c>
      <c r="AF420" s="5" t="e">
        <f t="shared" si="178"/>
        <v>#DIV/0!</v>
      </c>
      <c r="AG420" s="5" t="e">
        <f t="shared" si="179"/>
        <v>#DIV/0!</v>
      </c>
      <c r="AH420" s="1" t="e">
        <f t="shared" si="180"/>
        <v>#DIV/0!</v>
      </c>
      <c r="AI420" s="1" t="e">
        <f t="shared" si="181"/>
        <v>#DIV/0!</v>
      </c>
      <c r="AJ420" s="1" t="e">
        <f t="shared" si="182"/>
        <v>#DIV/0!</v>
      </c>
      <c r="AK420" s="1" t="e">
        <f t="shared" si="183"/>
        <v>#DIV/0!</v>
      </c>
      <c r="AL420" s="1" t="e">
        <f t="shared" si="184"/>
        <v>#DIV/0!</v>
      </c>
      <c r="AM420" s="1" t="e">
        <f t="shared" si="185"/>
        <v>#DIV/0!</v>
      </c>
      <c r="AN420" s="1" t="e">
        <f t="shared" si="186"/>
        <v>#DIV/0!</v>
      </c>
      <c r="AO420" s="1" t="e">
        <f t="shared" si="187"/>
        <v>#DIV/0!</v>
      </c>
      <c r="AP420" s="1" t="e">
        <f t="shared" si="188"/>
        <v>#DIV/0!</v>
      </c>
      <c r="AQ420" s="1" t="e">
        <f t="shared" si="189"/>
        <v>#DIV/0!</v>
      </c>
      <c r="AR420" s="1" t="e">
        <f t="shared" si="190"/>
        <v>#DIV/0!</v>
      </c>
      <c r="AS420" s="1" t="e">
        <f t="shared" si="191"/>
        <v>#DIV/0!</v>
      </c>
      <c r="AT420" s="1" t="e">
        <f t="shared" si="192"/>
        <v>#DIV/0!</v>
      </c>
      <c r="AU420" s="1" t="e">
        <f t="shared" si="193"/>
        <v>#DIV/0!</v>
      </c>
      <c r="AW420" s="8">
        <f t="shared" si="194"/>
        <v>3.1428571428571428</v>
      </c>
      <c r="AX420" s="9">
        <v>0.20320575112912201</v>
      </c>
      <c r="AY420" s="9">
        <v>3.1429328999999999</v>
      </c>
      <c r="AZ420" s="8">
        <v>0.182890835326593</v>
      </c>
      <c r="BB420" s="9" t="e">
        <f t="shared" si="195"/>
        <v>#DIV/0!</v>
      </c>
      <c r="BC420" s="9" t="e">
        <f t="shared" si="196"/>
        <v>#DIV/0!</v>
      </c>
      <c r="BE420" s="9">
        <f t="shared" si="197"/>
        <v>3.1428571428571428</v>
      </c>
      <c r="BF420" s="9">
        <f t="shared" si="198"/>
        <v>0.63504719286923994</v>
      </c>
      <c r="BG420" s="9" t="e">
        <f t="shared" si="199"/>
        <v>#DIV/0!</v>
      </c>
      <c r="BH420" s="9" t="e">
        <f t="shared" si="200"/>
        <v>#DIV/0!</v>
      </c>
      <c r="BI420" s="9" t="e">
        <f t="shared" si="201"/>
        <v>#DIV/0!</v>
      </c>
      <c r="BK420" s="1" t="e">
        <f t="shared" si="202"/>
        <v>#DIV/0!</v>
      </c>
    </row>
    <row r="421" spans="2:63" x14ac:dyDescent="0.2">
      <c r="B421" s="12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23">
        <v>0.2020556</v>
      </c>
      <c r="T421" s="14"/>
      <c r="U421" s="14"/>
      <c r="V421" s="20"/>
      <c r="W421" s="14"/>
      <c r="X421" s="14"/>
      <c r="Y421" s="15"/>
      <c r="Z421" s="14"/>
      <c r="AB421" s="1">
        <f t="shared" si="174"/>
        <v>0</v>
      </c>
      <c r="AC421" s="1">
        <f t="shared" si="175"/>
        <v>0</v>
      </c>
      <c r="AD421" s="10" t="e">
        <f t="shared" si="176"/>
        <v>#DIV/0!</v>
      </c>
      <c r="AE421" s="10" t="e">
        <f t="shared" si="177"/>
        <v>#DIV/0!</v>
      </c>
      <c r="AF421" s="5" t="e">
        <f t="shared" si="178"/>
        <v>#DIV/0!</v>
      </c>
      <c r="AG421" s="5" t="e">
        <f t="shared" si="179"/>
        <v>#DIV/0!</v>
      </c>
      <c r="AH421" s="1" t="e">
        <f t="shared" si="180"/>
        <v>#DIV/0!</v>
      </c>
      <c r="AI421" s="1" t="e">
        <f t="shared" si="181"/>
        <v>#DIV/0!</v>
      </c>
      <c r="AJ421" s="1" t="e">
        <f t="shared" si="182"/>
        <v>#DIV/0!</v>
      </c>
      <c r="AK421" s="1" t="e">
        <f t="shared" si="183"/>
        <v>#DIV/0!</v>
      </c>
      <c r="AL421" s="1" t="e">
        <f t="shared" si="184"/>
        <v>#DIV/0!</v>
      </c>
      <c r="AM421" s="1" t="e">
        <f t="shared" si="185"/>
        <v>#DIV/0!</v>
      </c>
      <c r="AN421" s="1" t="e">
        <f t="shared" si="186"/>
        <v>#DIV/0!</v>
      </c>
      <c r="AO421" s="1" t="e">
        <f t="shared" si="187"/>
        <v>#DIV/0!</v>
      </c>
      <c r="AP421" s="1" t="e">
        <f t="shared" si="188"/>
        <v>#DIV/0!</v>
      </c>
      <c r="AQ421" s="1" t="e">
        <f t="shared" si="189"/>
        <v>#DIV/0!</v>
      </c>
      <c r="AR421" s="1" t="e">
        <f t="shared" si="190"/>
        <v>#DIV/0!</v>
      </c>
      <c r="AS421" s="1" t="e">
        <f t="shared" si="191"/>
        <v>#DIV/0!</v>
      </c>
      <c r="AT421" s="1" t="e">
        <f t="shared" si="192"/>
        <v>#DIV/0!</v>
      </c>
      <c r="AU421" s="1" t="e">
        <f t="shared" si="193"/>
        <v>#DIV/0!</v>
      </c>
      <c r="AW421" s="8">
        <f t="shared" si="194"/>
        <v>3.1428571428571428</v>
      </c>
      <c r="AX421" s="9">
        <v>0.20320575112912201</v>
      </c>
      <c r="AY421" s="9">
        <v>3.1429328999999999</v>
      </c>
      <c r="AZ421" s="8">
        <v>0.182890835326593</v>
      </c>
      <c r="BB421" s="9" t="e">
        <f t="shared" si="195"/>
        <v>#DIV/0!</v>
      </c>
      <c r="BC421" s="9" t="e">
        <f t="shared" si="196"/>
        <v>#DIV/0!</v>
      </c>
      <c r="BE421" s="9">
        <f t="shared" si="197"/>
        <v>3.1428571428571428</v>
      </c>
      <c r="BF421" s="9">
        <f t="shared" si="198"/>
        <v>0.63504719286923994</v>
      </c>
      <c r="BG421" s="9" t="e">
        <f t="shared" si="199"/>
        <v>#DIV/0!</v>
      </c>
      <c r="BH421" s="9" t="e">
        <f t="shared" si="200"/>
        <v>#DIV/0!</v>
      </c>
      <c r="BI421" s="9" t="e">
        <f t="shared" si="201"/>
        <v>#DIV/0!</v>
      </c>
      <c r="BK421" s="1" t="e">
        <f t="shared" si="202"/>
        <v>#DIV/0!</v>
      </c>
    </row>
    <row r="422" spans="2:63" x14ac:dyDescent="0.2">
      <c r="B422" s="12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23">
        <v>0.2020556</v>
      </c>
      <c r="T422" s="14"/>
      <c r="U422" s="14"/>
      <c r="V422" s="20"/>
      <c r="W422" s="14"/>
      <c r="X422" s="14"/>
      <c r="Y422" s="15"/>
      <c r="Z422" s="14"/>
      <c r="AB422" s="1">
        <f t="shared" si="174"/>
        <v>0</v>
      </c>
      <c r="AC422" s="1">
        <f t="shared" si="175"/>
        <v>0</v>
      </c>
      <c r="AD422" s="10" t="e">
        <f t="shared" si="176"/>
        <v>#DIV/0!</v>
      </c>
      <c r="AE422" s="10" t="e">
        <f t="shared" si="177"/>
        <v>#DIV/0!</v>
      </c>
      <c r="AF422" s="5" t="e">
        <f t="shared" si="178"/>
        <v>#DIV/0!</v>
      </c>
      <c r="AG422" s="5" t="e">
        <f t="shared" si="179"/>
        <v>#DIV/0!</v>
      </c>
      <c r="AH422" s="1" t="e">
        <f t="shared" si="180"/>
        <v>#DIV/0!</v>
      </c>
      <c r="AI422" s="1" t="e">
        <f t="shared" si="181"/>
        <v>#DIV/0!</v>
      </c>
      <c r="AJ422" s="1" t="e">
        <f t="shared" si="182"/>
        <v>#DIV/0!</v>
      </c>
      <c r="AK422" s="1" t="e">
        <f t="shared" si="183"/>
        <v>#DIV/0!</v>
      </c>
      <c r="AL422" s="1" t="e">
        <f t="shared" si="184"/>
        <v>#DIV/0!</v>
      </c>
      <c r="AM422" s="1" t="e">
        <f t="shared" si="185"/>
        <v>#DIV/0!</v>
      </c>
      <c r="AN422" s="1" t="e">
        <f t="shared" si="186"/>
        <v>#DIV/0!</v>
      </c>
      <c r="AO422" s="1" t="e">
        <f t="shared" si="187"/>
        <v>#DIV/0!</v>
      </c>
      <c r="AP422" s="1" t="e">
        <f t="shared" si="188"/>
        <v>#DIV/0!</v>
      </c>
      <c r="AQ422" s="1" t="e">
        <f t="shared" si="189"/>
        <v>#DIV/0!</v>
      </c>
      <c r="AR422" s="1" t="e">
        <f t="shared" si="190"/>
        <v>#DIV/0!</v>
      </c>
      <c r="AS422" s="1" t="e">
        <f t="shared" si="191"/>
        <v>#DIV/0!</v>
      </c>
      <c r="AT422" s="1" t="e">
        <f t="shared" si="192"/>
        <v>#DIV/0!</v>
      </c>
      <c r="AU422" s="1" t="e">
        <f t="shared" si="193"/>
        <v>#DIV/0!</v>
      </c>
      <c r="AW422" s="8">
        <f t="shared" si="194"/>
        <v>3.1428571428571428</v>
      </c>
      <c r="AX422" s="9">
        <v>0.20320575112912201</v>
      </c>
      <c r="AY422" s="9">
        <v>3.1429328999999999</v>
      </c>
      <c r="AZ422" s="8">
        <v>0.182890835326593</v>
      </c>
      <c r="BB422" s="9" t="e">
        <f t="shared" si="195"/>
        <v>#DIV/0!</v>
      </c>
      <c r="BC422" s="9" t="e">
        <f t="shared" si="196"/>
        <v>#DIV/0!</v>
      </c>
      <c r="BE422" s="9">
        <f t="shared" si="197"/>
        <v>3.1428571428571428</v>
      </c>
      <c r="BF422" s="9">
        <f t="shared" si="198"/>
        <v>0.63504719286923994</v>
      </c>
      <c r="BG422" s="9" t="e">
        <f t="shared" si="199"/>
        <v>#DIV/0!</v>
      </c>
      <c r="BH422" s="9" t="e">
        <f t="shared" si="200"/>
        <v>#DIV/0!</v>
      </c>
      <c r="BI422" s="9" t="e">
        <f t="shared" si="201"/>
        <v>#DIV/0!</v>
      </c>
      <c r="BK422" s="1" t="e">
        <f t="shared" si="202"/>
        <v>#DIV/0!</v>
      </c>
    </row>
    <row r="423" spans="2:63" x14ac:dyDescent="0.2">
      <c r="B423" s="12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23">
        <v>0.2020556</v>
      </c>
      <c r="T423" s="14"/>
      <c r="U423" s="14"/>
      <c r="V423" s="20"/>
      <c r="W423" s="14"/>
      <c r="X423" s="14"/>
      <c r="Y423" s="15"/>
      <c r="Z423" s="14"/>
      <c r="AB423" s="1">
        <f t="shared" si="174"/>
        <v>0</v>
      </c>
      <c r="AC423" s="1">
        <f t="shared" si="175"/>
        <v>0</v>
      </c>
      <c r="AD423" s="10" t="e">
        <f t="shared" si="176"/>
        <v>#DIV/0!</v>
      </c>
      <c r="AE423" s="10" t="e">
        <f t="shared" si="177"/>
        <v>#DIV/0!</v>
      </c>
      <c r="AF423" s="5" t="e">
        <f t="shared" si="178"/>
        <v>#DIV/0!</v>
      </c>
      <c r="AG423" s="5" t="e">
        <f t="shared" si="179"/>
        <v>#DIV/0!</v>
      </c>
      <c r="AH423" s="1" t="e">
        <f t="shared" si="180"/>
        <v>#DIV/0!</v>
      </c>
      <c r="AI423" s="1" t="e">
        <f t="shared" si="181"/>
        <v>#DIV/0!</v>
      </c>
      <c r="AJ423" s="1" t="e">
        <f t="shared" si="182"/>
        <v>#DIV/0!</v>
      </c>
      <c r="AK423" s="1" t="e">
        <f t="shared" si="183"/>
        <v>#DIV/0!</v>
      </c>
      <c r="AL423" s="1" t="e">
        <f t="shared" si="184"/>
        <v>#DIV/0!</v>
      </c>
      <c r="AM423" s="1" t="e">
        <f t="shared" si="185"/>
        <v>#DIV/0!</v>
      </c>
      <c r="AN423" s="1" t="e">
        <f t="shared" si="186"/>
        <v>#DIV/0!</v>
      </c>
      <c r="AO423" s="1" t="e">
        <f t="shared" si="187"/>
        <v>#DIV/0!</v>
      </c>
      <c r="AP423" s="1" t="e">
        <f t="shared" si="188"/>
        <v>#DIV/0!</v>
      </c>
      <c r="AQ423" s="1" t="e">
        <f t="shared" si="189"/>
        <v>#DIV/0!</v>
      </c>
      <c r="AR423" s="1" t="e">
        <f t="shared" si="190"/>
        <v>#DIV/0!</v>
      </c>
      <c r="AS423" s="1" t="e">
        <f t="shared" si="191"/>
        <v>#DIV/0!</v>
      </c>
      <c r="AT423" s="1" t="e">
        <f t="shared" si="192"/>
        <v>#DIV/0!</v>
      </c>
      <c r="AU423" s="1" t="e">
        <f t="shared" si="193"/>
        <v>#DIV/0!</v>
      </c>
      <c r="AW423" s="8">
        <f t="shared" si="194"/>
        <v>3.1428571428571428</v>
      </c>
      <c r="AX423" s="9">
        <v>0.20320575112912201</v>
      </c>
      <c r="AY423" s="9">
        <v>3.1429328999999999</v>
      </c>
      <c r="AZ423" s="8">
        <v>0.182890835326593</v>
      </c>
      <c r="BB423" s="9" t="e">
        <f t="shared" si="195"/>
        <v>#DIV/0!</v>
      </c>
      <c r="BC423" s="9" t="e">
        <f t="shared" si="196"/>
        <v>#DIV/0!</v>
      </c>
      <c r="BE423" s="9">
        <f t="shared" si="197"/>
        <v>3.1428571428571428</v>
      </c>
      <c r="BF423" s="9">
        <f t="shared" si="198"/>
        <v>0.63504719286923994</v>
      </c>
      <c r="BG423" s="9" t="e">
        <f t="shared" si="199"/>
        <v>#DIV/0!</v>
      </c>
      <c r="BH423" s="9" t="e">
        <f t="shared" si="200"/>
        <v>#DIV/0!</v>
      </c>
      <c r="BI423" s="9" t="e">
        <f t="shared" si="201"/>
        <v>#DIV/0!</v>
      </c>
      <c r="BK423" s="1" t="e">
        <f t="shared" si="202"/>
        <v>#DIV/0!</v>
      </c>
    </row>
    <row r="424" spans="2:63" x14ac:dyDescent="0.2">
      <c r="B424" s="12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23">
        <v>0.2020556</v>
      </c>
      <c r="T424" s="14"/>
      <c r="U424" s="14"/>
      <c r="V424" s="20"/>
      <c r="W424" s="14"/>
      <c r="X424" s="14"/>
      <c r="Y424" s="15"/>
      <c r="Z424" s="14"/>
      <c r="AB424" s="1">
        <f t="shared" si="174"/>
        <v>0</v>
      </c>
      <c r="AC424" s="1">
        <f t="shared" si="175"/>
        <v>0</v>
      </c>
      <c r="AD424" s="10" t="e">
        <f t="shared" si="176"/>
        <v>#DIV/0!</v>
      </c>
      <c r="AE424" s="10" t="e">
        <f t="shared" si="177"/>
        <v>#DIV/0!</v>
      </c>
      <c r="AF424" s="5" t="e">
        <f t="shared" si="178"/>
        <v>#DIV/0!</v>
      </c>
      <c r="AG424" s="5" t="e">
        <f t="shared" si="179"/>
        <v>#DIV/0!</v>
      </c>
      <c r="AH424" s="1" t="e">
        <f t="shared" si="180"/>
        <v>#DIV/0!</v>
      </c>
      <c r="AI424" s="1" t="e">
        <f t="shared" si="181"/>
        <v>#DIV/0!</v>
      </c>
      <c r="AJ424" s="1" t="e">
        <f t="shared" si="182"/>
        <v>#DIV/0!</v>
      </c>
      <c r="AK424" s="1" t="e">
        <f t="shared" si="183"/>
        <v>#DIV/0!</v>
      </c>
      <c r="AL424" s="1" t="e">
        <f t="shared" si="184"/>
        <v>#DIV/0!</v>
      </c>
      <c r="AM424" s="1" t="e">
        <f t="shared" si="185"/>
        <v>#DIV/0!</v>
      </c>
      <c r="AN424" s="1" t="e">
        <f t="shared" si="186"/>
        <v>#DIV/0!</v>
      </c>
      <c r="AO424" s="1" t="e">
        <f t="shared" si="187"/>
        <v>#DIV/0!</v>
      </c>
      <c r="AP424" s="1" t="e">
        <f t="shared" si="188"/>
        <v>#DIV/0!</v>
      </c>
      <c r="AQ424" s="1" t="e">
        <f t="shared" si="189"/>
        <v>#DIV/0!</v>
      </c>
      <c r="AR424" s="1" t="e">
        <f t="shared" si="190"/>
        <v>#DIV/0!</v>
      </c>
      <c r="AS424" s="1" t="e">
        <f t="shared" si="191"/>
        <v>#DIV/0!</v>
      </c>
      <c r="AT424" s="1" t="e">
        <f t="shared" si="192"/>
        <v>#DIV/0!</v>
      </c>
      <c r="AU424" s="1" t="e">
        <f t="shared" si="193"/>
        <v>#DIV/0!</v>
      </c>
      <c r="AW424" s="8">
        <f t="shared" si="194"/>
        <v>3.1428571428571428</v>
      </c>
      <c r="AX424" s="9">
        <v>0.20320575112912201</v>
      </c>
      <c r="AY424" s="9">
        <v>3.1429328999999999</v>
      </c>
      <c r="AZ424" s="8">
        <v>0.182890835326593</v>
      </c>
      <c r="BB424" s="9" t="e">
        <f t="shared" si="195"/>
        <v>#DIV/0!</v>
      </c>
      <c r="BC424" s="9" t="e">
        <f t="shared" si="196"/>
        <v>#DIV/0!</v>
      </c>
      <c r="BE424" s="9">
        <f t="shared" si="197"/>
        <v>3.1428571428571428</v>
      </c>
      <c r="BF424" s="9">
        <f t="shared" si="198"/>
        <v>0.63504719286923994</v>
      </c>
      <c r="BG424" s="9" t="e">
        <f t="shared" si="199"/>
        <v>#DIV/0!</v>
      </c>
      <c r="BH424" s="9" t="e">
        <f t="shared" si="200"/>
        <v>#DIV/0!</v>
      </c>
      <c r="BI424" s="9" t="e">
        <f t="shared" si="201"/>
        <v>#DIV/0!</v>
      </c>
      <c r="BK424" s="1" t="e">
        <f t="shared" si="202"/>
        <v>#DIV/0!</v>
      </c>
    </row>
    <row r="425" spans="2:63" x14ac:dyDescent="0.2">
      <c r="B425" s="12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23">
        <v>0.2020556</v>
      </c>
      <c r="T425" s="14"/>
      <c r="U425" s="14"/>
      <c r="V425" s="20"/>
      <c r="W425" s="14"/>
      <c r="X425" s="14"/>
      <c r="Y425" s="15"/>
      <c r="Z425" s="14"/>
      <c r="AB425" s="1">
        <f t="shared" si="174"/>
        <v>0</v>
      </c>
      <c r="AC425" s="1">
        <f t="shared" si="175"/>
        <v>0</v>
      </c>
      <c r="AD425" s="10" t="e">
        <f t="shared" si="176"/>
        <v>#DIV/0!</v>
      </c>
      <c r="AE425" s="10" t="e">
        <f t="shared" si="177"/>
        <v>#DIV/0!</v>
      </c>
      <c r="AF425" s="5" t="e">
        <f t="shared" si="178"/>
        <v>#DIV/0!</v>
      </c>
      <c r="AG425" s="5" t="e">
        <f t="shared" si="179"/>
        <v>#DIV/0!</v>
      </c>
      <c r="AH425" s="1" t="e">
        <f t="shared" si="180"/>
        <v>#DIV/0!</v>
      </c>
      <c r="AI425" s="1" t="e">
        <f t="shared" si="181"/>
        <v>#DIV/0!</v>
      </c>
      <c r="AJ425" s="1" t="e">
        <f t="shared" si="182"/>
        <v>#DIV/0!</v>
      </c>
      <c r="AK425" s="1" t="e">
        <f t="shared" si="183"/>
        <v>#DIV/0!</v>
      </c>
      <c r="AL425" s="1" t="e">
        <f t="shared" si="184"/>
        <v>#DIV/0!</v>
      </c>
      <c r="AM425" s="1" t="e">
        <f t="shared" si="185"/>
        <v>#DIV/0!</v>
      </c>
      <c r="AN425" s="1" t="e">
        <f t="shared" si="186"/>
        <v>#DIV/0!</v>
      </c>
      <c r="AO425" s="1" t="e">
        <f t="shared" si="187"/>
        <v>#DIV/0!</v>
      </c>
      <c r="AP425" s="1" t="e">
        <f t="shared" si="188"/>
        <v>#DIV/0!</v>
      </c>
      <c r="AQ425" s="1" t="e">
        <f t="shared" si="189"/>
        <v>#DIV/0!</v>
      </c>
      <c r="AR425" s="1" t="e">
        <f t="shared" si="190"/>
        <v>#DIV/0!</v>
      </c>
      <c r="AS425" s="1" t="e">
        <f t="shared" si="191"/>
        <v>#DIV/0!</v>
      </c>
      <c r="AT425" s="1" t="e">
        <f t="shared" si="192"/>
        <v>#DIV/0!</v>
      </c>
      <c r="AU425" s="1" t="e">
        <f t="shared" si="193"/>
        <v>#DIV/0!</v>
      </c>
      <c r="AW425" s="8">
        <f t="shared" si="194"/>
        <v>3.1428571428571428</v>
      </c>
      <c r="AX425" s="9">
        <v>0.20320575112912201</v>
      </c>
      <c r="AY425" s="9">
        <v>3.1429328999999999</v>
      </c>
      <c r="AZ425" s="8">
        <v>0.182890835326593</v>
      </c>
      <c r="BB425" s="9" t="e">
        <f t="shared" si="195"/>
        <v>#DIV/0!</v>
      </c>
      <c r="BC425" s="9" t="e">
        <f t="shared" si="196"/>
        <v>#DIV/0!</v>
      </c>
      <c r="BE425" s="9">
        <f t="shared" si="197"/>
        <v>3.1428571428571428</v>
      </c>
      <c r="BF425" s="9">
        <f t="shared" si="198"/>
        <v>0.63504719286923994</v>
      </c>
      <c r="BG425" s="9" t="e">
        <f t="shared" si="199"/>
        <v>#DIV/0!</v>
      </c>
      <c r="BH425" s="9" t="e">
        <f t="shared" si="200"/>
        <v>#DIV/0!</v>
      </c>
      <c r="BI425" s="9" t="e">
        <f t="shared" si="201"/>
        <v>#DIV/0!</v>
      </c>
      <c r="BK425" s="1" t="e">
        <f t="shared" si="202"/>
        <v>#DIV/0!</v>
      </c>
    </row>
    <row r="426" spans="2:63" x14ac:dyDescent="0.2">
      <c r="B426" s="12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23">
        <v>0.2020556</v>
      </c>
      <c r="T426" s="14"/>
      <c r="U426" s="14"/>
      <c r="V426" s="20"/>
      <c r="W426" s="14"/>
      <c r="X426" s="14"/>
      <c r="Y426" s="15"/>
      <c r="Z426" s="14"/>
      <c r="AB426" s="1">
        <f t="shared" si="174"/>
        <v>0</v>
      </c>
      <c r="AC426" s="1">
        <f t="shared" si="175"/>
        <v>0</v>
      </c>
      <c r="AD426" s="10" t="e">
        <f t="shared" si="176"/>
        <v>#DIV/0!</v>
      </c>
      <c r="AE426" s="10" t="e">
        <f t="shared" si="177"/>
        <v>#DIV/0!</v>
      </c>
      <c r="AF426" s="5" t="e">
        <f t="shared" si="178"/>
        <v>#DIV/0!</v>
      </c>
      <c r="AG426" s="5" t="e">
        <f t="shared" si="179"/>
        <v>#DIV/0!</v>
      </c>
      <c r="AH426" s="1" t="e">
        <f t="shared" si="180"/>
        <v>#DIV/0!</v>
      </c>
      <c r="AI426" s="1" t="e">
        <f t="shared" si="181"/>
        <v>#DIV/0!</v>
      </c>
      <c r="AJ426" s="1" t="e">
        <f t="shared" si="182"/>
        <v>#DIV/0!</v>
      </c>
      <c r="AK426" s="1" t="e">
        <f t="shared" si="183"/>
        <v>#DIV/0!</v>
      </c>
      <c r="AL426" s="1" t="e">
        <f t="shared" si="184"/>
        <v>#DIV/0!</v>
      </c>
      <c r="AM426" s="1" t="e">
        <f t="shared" si="185"/>
        <v>#DIV/0!</v>
      </c>
      <c r="AN426" s="1" t="e">
        <f t="shared" si="186"/>
        <v>#DIV/0!</v>
      </c>
      <c r="AO426" s="1" t="e">
        <f t="shared" si="187"/>
        <v>#DIV/0!</v>
      </c>
      <c r="AP426" s="1" t="e">
        <f t="shared" si="188"/>
        <v>#DIV/0!</v>
      </c>
      <c r="AQ426" s="1" t="e">
        <f t="shared" si="189"/>
        <v>#DIV/0!</v>
      </c>
      <c r="AR426" s="1" t="e">
        <f t="shared" si="190"/>
        <v>#DIV/0!</v>
      </c>
      <c r="AS426" s="1" t="e">
        <f t="shared" si="191"/>
        <v>#DIV/0!</v>
      </c>
      <c r="AT426" s="1" t="e">
        <f t="shared" si="192"/>
        <v>#DIV/0!</v>
      </c>
      <c r="AU426" s="1" t="e">
        <f t="shared" si="193"/>
        <v>#DIV/0!</v>
      </c>
      <c r="AW426" s="8">
        <f t="shared" si="194"/>
        <v>3.1428571428571428</v>
      </c>
      <c r="AX426" s="9">
        <v>0.20320575112912201</v>
      </c>
      <c r="AY426" s="9">
        <v>3.1429328999999999</v>
      </c>
      <c r="AZ426" s="8">
        <v>0.182890835326593</v>
      </c>
      <c r="BB426" s="9" t="e">
        <f t="shared" si="195"/>
        <v>#DIV/0!</v>
      </c>
      <c r="BC426" s="9" t="e">
        <f t="shared" si="196"/>
        <v>#DIV/0!</v>
      </c>
      <c r="BE426" s="9">
        <f t="shared" si="197"/>
        <v>3.1428571428571428</v>
      </c>
      <c r="BF426" s="9">
        <f t="shared" si="198"/>
        <v>0.63504719286923994</v>
      </c>
      <c r="BG426" s="9" t="e">
        <f t="shared" si="199"/>
        <v>#DIV/0!</v>
      </c>
      <c r="BH426" s="9" t="e">
        <f t="shared" si="200"/>
        <v>#DIV/0!</v>
      </c>
      <c r="BI426" s="9" t="e">
        <f t="shared" si="201"/>
        <v>#DIV/0!</v>
      </c>
      <c r="BK426" s="1" t="e">
        <f t="shared" si="202"/>
        <v>#DIV/0!</v>
      </c>
    </row>
    <row r="427" spans="2:63" x14ac:dyDescent="0.2">
      <c r="B427" s="12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23">
        <v>0.2020556</v>
      </c>
      <c r="T427" s="14"/>
      <c r="U427" s="14"/>
      <c r="V427" s="20"/>
      <c r="W427" s="14"/>
      <c r="X427" s="14"/>
      <c r="Y427" s="15"/>
      <c r="Z427" s="14"/>
      <c r="AB427" s="1">
        <f t="shared" si="174"/>
        <v>0</v>
      </c>
      <c r="AC427" s="1">
        <f t="shared" si="175"/>
        <v>0</v>
      </c>
      <c r="AD427" s="10" t="e">
        <f t="shared" si="176"/>
        <v>#DIV/0!</v>
      </c>
      <c r="AE427" s="10" t="e">
        <f t="shared" si="177"/>
        <v>#DIV/0!</v>
      </c>
      <c r="AF427" s="5" t="e">
        <f t="shared" si="178"/>
        <v>#DIV/0!</v>
      </c>
      <c r="AG427" s="5" t="e">
        <f t="shared" si="179"/>
        <v>#DIV/0!</v>
      </c>
      <c r="AH427" s="1" t="e">
        <f t="shared" si="180"/>
        <v>#DIV/0!</v>
      </c>
      <c r="AI427" s="1" t="e">
        <f t="shared" si="181"/>
        <v>#DIV/0!</v>
      </c>
      <c r="AJ427" s="1" t="e">
        <f t="shared" si="182"/>
        <v>#DIV/0!</v>
      </c>
      <c r="AK427" s="1" t="e">
        <f t="shared" si="183"/>
        <v>#DIV/0!</v>
      </c>
      <c r="AL427" s="1" t="e">
        <f t="shared" si="184"/>
        <v>#DIV/0!</v>
      </c>
      <c r="AM427" s="1" t="e">
        <f t="shared" si="185"/>
        <v>#DIV/0!</v>
      </c>
      <c r="AN427" s="1" t="e">
        <f t="shared" si="186"/>
        <v>#DIV/0!</v>
      </c>
      <c r="AO427" s="1" t="e">
        <f t="shared" si="187"/>
        <v>#DIV/0!</v>
      </c>
      <c r="AP427" s="1" t="e">
        <f t="shared" si="188"/>
        <v>#DIV/0!</v>
      </c>
      <c r="AQ427" s="1" t="e">
        <f t="shared" si="189"/>
        <v>#DIV/0!</v>
      </c>
      <c r="AR427" s="1" t="e">
        <f t="shared" si="190"/>
        <v>#DIV/0!</v>
      </c>
      <c r="AS427" s="1" t="e">
        <f t="shared" si="191"/>
        <v>#DIV/0!</v>
      </c>
      <c r="AT427" s="1" t="e">
        <f t="shared" si="192"/>
        <v>#DIV/0!</v>
      </c>
      <c r="AU427" s="1" t="e">
        <f t="shared" si="193"/>
        <v>#DIV/0!</v>
      </c>
      <c r="AW427" s="8">
        <f t="shared" si="194"/>
        <v>3.1428571428571428</v>
      </c>
      <c r="AX427" s="9">
        <v>0.20320575112912201</v>
      </c>
      <c r="AY427" s="9">
        <v>3.1429328999999999</v>
      </c>
      <c r="AZ427" s="8">
        <v>0.182890835326593</v>
      </c>
      <c r="BB427" s="9" t="e">
        <f t="shared" si="195"/>
        <v>#DIV/0!</v>
      </c>
      <c r="BC427" s="9" t="e">
        <f t="shared" si="196"/>
        <v>#DIV/0!</v>
      </c>
      <c r="BE427" s="9">
        <f t="shared" si="197"/>
        <v>3.1428571428571428</v>
      </c>
      <c r="BF427" s="9">
        <f t="shared" si="198"/>
        <v>0.63504719286923994</v>
      </c>
      <c r="BG427" s="9" t="e">
        <f t="shared" si="199"/>
        <v>#DIV/0!</v>
      </c>
      <c r="BH427" s="9" t="e">
        <f t="shared" si="200"/>
        <v>#DIV/0!</v>
      </c>
      <c r="BI427" s="9" t="e">
        <f t="shared" si="201"/>
        <v>#DIV/0!</v>
      </c>
      <c r="BK427" s="1" t="e">
        <f t="shared" si="202"/>
        <v>#DIV/0!</v>
      </c>
    </row>
    <row r="428" spans="2:63" x14ac:dyDescent="0.2">
      <c r="B428" s="12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23">
        <v>0.2020556</v>
      </c>
      <c r="T428" s="14"/>
      <c r="U428" s="14"/>
      <c r="V428" s="20"/>
      <c r="W428" s="14"/>
      <c r="X428" s="14"/>
      <c r="Y428" s="15"/>
      <c r="Z428" s="14"/>
      <c r="AB428" s="1">
        <f t="shared" si="174"/>
        <v>0</v>
      </c>
      <c r="AC428" s="1">
        <f t="shared" si="175"/>
        <v>0</v>
      </c>
      <c r="AD428" s="10" t="e">
        <f t="shared" si="176"/>
        <v>#DIV/0!</v>
      </c>
      <c r="AE428" s="10" t="e">
        <f t="shared" si="177"/>
        <v>#DIV/0!</v>
      </c>
      <c r="AF428" s="5" t="e">
        <f t="shared" si="178"/>
        <v>#DIV/0!</v>
      </c>
      <c r="AG428" s="5" t="e">
        <f t="shared" si="179"/>
        <v>#DIV/0!</v>
      </c>
      <c r="AH428" s="1" t="e">
        <f t="shared" si="180"/>
        <v>#DIV/0!</v>
      </c>
      <c r="AI428" s="1" t="e">
        <f t="shared" si="181"/>
        <v>#DIV/0!</v>
      </c>
      <c r="AJ428" s="1" t="e">
        <f t="shared" si="182"/>
        <v>#DIV/0!</v>
      </c>
      <c r="AK428" s="1" t="e">
        <f t="shared" si="183"/>
        <v>#DIV/0!</v>
      </c>
      <c r="AL428" s="1" t="e">
        <f t="shared" si="184"/>
        <v>#DIV/0!</v>
      </c>
      <c r="AM428" s="1" t="e">
        <f t="shared" si="185"/>
        <v>#DIV/0!</v>
      </c>
      <c r="AN428" s="1" t="e">
        <f t="shared" si="186"/>
        <v>#DIV/0!</v>
      </c>
      <c r="AO428" s="1" t="e">
        <f t="shared" si="187"/>
        <v>#DIV/0!</v>
      </c>
      <c r="AP428" s="1" t="e">
        <f t="shared" si="188"/>
        <v>#DIV/0!</v>
      </c>
      <c r="AQ428" s="1" t="e">
        <f t="shared" si="189"/>
        <v>#DIV/0!</v>
      </c>
      <c r="AR428" s="1" t="e">
        <f t="shared" si="190"/>
        <v>#DIV/0!</v>
      </c>
      <c r="AS428" s="1" t="e">
        <f t="shared" si="191"/>
        <v>#DIV/0!</v>
      </c>
      <c r="AT428" s="1" t="e">
        <f t="shared" si="192"/>
        <v>#DIV/0!</v>
      </c>
      <c r="AU428" s="1" t="e">
        <f t="shared" si="193"/>
        <v>#DIV/0!</v>
      </c>
      <c r="AW428" s="8">
        <f t="shared" si="194"/>
        <v>3.1428571428571428</v>
      </c>
      <c r="AX428" s="9">
        <v>0.20320575112912201</v>
      </c>
      <c r="AY428" s="9">
        <v>3.1429328999999999</v>
      </c>
      <c r="AZ428" s="8">
        <v>0.182890835326593</v>
      </c>
      <c r="BB428" s="9" t="e">
        <f t="shared" si="195"/>
        <v>#DIV/0!</v>
      </c>
      <c r="BC428" s="9" t="e">
        <f t="shared" si="196"/>
        <v>#DIV/0!</v>
      </c>
      <c r="BE428" s="9">
        <f t="shared" si="197"/>
        <v>3.1428571428571428</v>
      </c>
      <c r="BF428" s="9">
        <f t="shared" si="198"/>
        <v>0.63504719286923994</v>
      </c>
      <c r="BG428" s="9" t="e">
        <f t="shared" si="199"/>
        <v>#DIV/0!</v>
      </c>
      <c r="BH428" s="9" t="e">
        <f t="shared" si="200"/>
        <v>#DIV/0!</v>
      </c>
      <c r="BI428" s="9" t="e">
        <f t="shared" si="201"/>
        <v>#DIV/0!</v>
      </c>
      <c r="BK428" s="1" t="e">
        <f t="shared" si="202"/>
        <v>#DIV/0!</v>
      </c>
    </row>
    <row r="429" spans="2:63" x14ac:dyDescent="0.2">
      <c r="B429" s="12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23">
        <v>0.2020556</v>
      </c>
      <c r="T429" s="14"/>
      <c r="U429" s="14"/>
      <c r="V429" s="20"/>
      <c r="W429" s="14"/>
      <c r="X429" s="14"/>
      <c r="Y429" s="15"/>
      <c r="Z429" s="14"/>
      <c r="AB429" s="1">
        <f t="shared" si="174"/>
        <v>0</v>
      </c>
      <c r="AC429" s="1">
        <f t="shared" si="175"/>
        <v>0</v>
      </c>
      <c r="AD429" s="10" t="e">
        <f t="shared" si="176"/>
        <v>#DIV/0!</v>
      </c>
      <c r="AE429" s="10" t="e">
        <f t="shared" si="177"/>
        <v>#DIV/0!</v>
      </c>
      <c r="AF429" s="5" t="e">
        <f t="shared" si="178"/>
        <v>#DIV/0!</v>
      </c>
      <c r="AG429" s="5" t="e">
        <f t="shared" si="179"/>
        <v>#DIV/0!</v>
      </c>
      <c r="AH429" s="1" t="e">
        <f t="shared" si="180"/>
        <v>#DIV/0!</v>
      </c>
      <c r="AI429" s="1" t="e">
        <f t="shared" si="181"/>
        <v>#DIV/0!</v>
      </c>
      <c r="AJ429" s="1" t="e">
        <f t="shared" si="182"/>
        <v>#DIV/0!</v>
      </c>
      <c r="AK429" s="1" t="e">
        <f t="shared" si="183"/>
        <v>#DIV/0!</v>
      </c>
      <c r="AL429" s="1" t="e">
        <f t="shared" si="184"/>
        <v>#DIV/0!</v>
      </c>
      <c r="AM429" s="1" t="e">
        <f t="shared" si="185"/>
        <v>#DIV/0!</v>
      </c>
      <c r="AN429" s="1" t="e">
        <f t="shared" si="186"/>
        <v>#DIV/0!</v>
      </c>
      <c r="AO429" s="1" t="e">
        <f t="shared" si="187"/>
        <v>#DIV/0!</v>
      </c>
      <c r="AP429" s="1" t="e">
        <f t="shared" si="188"/>
        <v>#DIV/0!</v>
      </c>
      <c r="AQ429" s="1" t="e">
        <f t="shared" si="189"/>
        <v>#DIV/0!</v>
      </c>
      <c r="AR429" s="1" t="e">
        <f t="shared" si="190"/>
        <v>#DIV/0!</v>
      </c>
      <c r="AS429" s="1" t="e">
        <f t="shared" si="191"/>
        <v>#DIV/0!</v>
      </c>
      <c r="AT429" s="1" t="e">
        <f t="shared" si="192"/>
        <v>#DIV/0!</v>
      </c>
      <c r="AU429" s="1" t="e">
        <f t="shared" si="193"/>
        <v>#DIV/0!</v>
      </c>
      <c r="AW429" s="8">
        <f t="shared" si="194"/>
        <v>3.1428571428571428</v>
      </c>
      <c r="AX429" s="9">
        <v>0.20320575112912201</v>
      </c>
      <c r="AY429" s="9">
        <v>3.1429328999999999</v>
      </c>
      <c r="AZ429" s="8">
        <v>0.182890835326593</v>
      </c>
      <c r="BB429" s="9" t="e">
        <f t="shared" si="195"/>
        <v>#DIV/0!</v>
      </c>
      <c r="BC429" s="9" t="e">
        <f t="shared" si="196"/>
        <v>#DIV/0!</v>
      </c>
      <c r="BE429" s="9">
        <f t="shared" si="197"/>
        <v>3.1428571428571428</v>
      </c>
      <c r="BF429" s="9">
        <f t="shared" si="198"/>
        <v>0.63504719286923994</v>
      </c>
      <c r="BG429" s="9" t="e">
        <f t="shared" si="199"/>
        <v>#DIV/0!</v>
      </c>
      <c r="BH429" s="9" t="e">
        <f t="shared" si="200"/>
        <v>#DIV/0!</v>
      </c>
      <c r="BI429" s="9" t="e">
        <f t="shared" si="201"/>
        <v>#DIV/0!</v>
      </c>
      <c r="BK429" s="1" t="e">
        <f t="shared" si="202"/>
        <v>#DIV/0!</v>
      </c>
    </row>
    <row r="430" spans="2:63" x14ac:dyDescent="0.2">
      <c r="B430" s="12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23">
        <v>0.2020556</v>
      </c>
      <c r="T430" s="14"/>
      <c r="U430" s="14"/>
      <c r="V430" s="20"/>
      <c r="W430" s="14"/>
      <c r="X430" s="14"/>
      <c r="Y430" s="15"/>
      <c r="Z430" s="14"/>
      <c r="AB430" s="1">
        <f t="shared" si="174"/>
        <v>0</v>
      </c>
      <c r="AC430" s="1">
        <f t="shared" si="175"/>
        <v>0</v>
      </c>
      <c r="AD430" s="10" t="e">
        <f t="shared" si="176"/>
        <v>#DIV/0!</v>
      </c>
      <c r="AE430" s="10" t="e">
        <f t="shared" si="177"/>
        <v>#DIV/0!</v>
      </c>
      <c r="AF430" s="5" t="e">
        <f t="shared" si="178"/>
        <v>#DIV/0!</v>
      </c>
      <c r="AG430" s="5" t="e">
        <f t="shared" si="179"/>
        <v>#DIV/0!</v>
      </c>
      <c r="AH430" s="1" t="e">
        <f t="shared" si="180"/>
        <v>#DIV/0!</v>
      </c>
      <c r="AI430" s="1" t="e">
        <f t="shared" si="181"/>
        <v>#DIV/0!</v>
      </c>
      <c r="AJ430" s="1" t="e">
        <f t="shared" si="182"/>
        <v>#DIV/0!</v>
      </c>
      <c r="AK430" s="1" t="e">
        <f t="shared" si="183"/>
        <v>#DIV/0!</v>
      </c>
      <c r="AL430" s="1" t="e">
        <f t="shared" si="184"/>
        <v>#DIV/0!</v>
      </c>
      <c r="AM430" s="1" t="e">
        <f t="shared" si="185"/>
        <v>#DIV/0!</v>
      </c>
      <c r="AN430" s="1" t="e">
        <f t="shared" si="186"/>
        <v>#DIV/0!</v>
      </c>
      <c r="AO430" s="1" t="e">
        <f t="shared" si="187"/>
        <v>#DIV/0!</v>
      </c>
      <c r="AP430" s="1" t="e">
        <f t="shared" si="188"/>
        <v>#DIV/0!</v>
      </c>
      <c r="AQ430" s="1" t="e">
        <f t="shared" si="189"/>
        <v>#DIV/0!</v>
      </c>
      <c r="AR430" s="1" t="e">
        <f t="shared" si="190"/>
        <v>#DIV/0!</v>
      </c>
      <c r="AS430" s="1" t="e">
        <f t="shared" si="191"/>
        <v>#DIV/0!</v>
      </c>
      <c r="AT430" s="1" t="e">
        <f t="shared" si="192"/>
        <v>#DIV/0!</v>
      </c>
      <c r="AU430" s="1" t="e">
        <f t="shared" si="193"/>
        <v>#DIV/0!</v>
      </c>
      <c r="AW430" s="8">
        <f t="shared" si="194"/>
        <v>3.1428571428571428</v>
      </c>
      <c r="AX430" s="9">
        <v>0.20320575112912201</v>
      </c>
      <c r="AY430" s="9">
        <v>3.1429328999999999</v>
      </c>
      <c r="AZ430" s="8">
        <v>0.182890835326593</v>
      </c>
      <c r="BB430" s="9" t="e">
        <f t="shared" si="195"/>
        <v>#DIV/0!</v>
      </c>
      <c r="BC430" s="9" t="e">
        <f t="shared" si="196"/>
        <v>#DIV/0!</v>
      </c>
      <c r="BE430" s="9">
        <f t="shared" si="197"/>
        <v>3.1428571428571428</v>
      </c>
      <c r="BF430" s="9">
        <f t="shared" si="198"/>
        <v>0.63504719286923994</v>
      </c>
      <c r="BG430" s="9" t="e">
        <f t="shared" si="199"/>
        <v>#DIV/0!</v>
      </c>
      <c r="BH430" s="9" t="e">
        <f t="shared" si="200"/>
        <v>#DIV/0!</v>
      </c>
      <c r="BI430" s="9" t="e">
        <f t="shared" si="201"/>
        <v>#DIV/0!</v>
      </c>
      <c r="BK430" s="1" t="e">
        <f t="shared" si="202"/>
        <v>#DIV/0!</v>
      </c>
    </row>
    <row r="431" spans="2:63" x14ac:dyDescent="0.2">
      <c r="B431" s="12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23">
        <v>0.2020556</v>
      </c>
      <c r="T431" s="14"/>
      <c r="U431" s="14"/>
      <c r="V431" s="20"/>
      <c r="W431" s="14"/>
      <c r="X431" s="14"/>
      <c r="Y431" s="15"/>
      <c r="Z431" s="14"/>
      <c r="AB431" s="1">
        <f t="shared" si="174"/>
        <v>0</v>
      </c>
      <c r="AC431" s="1">
        <f t="shared" si="175"/>
        <v>0</v>
      </c>
      <c r="AD431" s="10" t="e">
        <f t="shared" si="176"/>
        <v>#DIV/0!</v>
      </c>
      <c r="AE431" s="10" t="e">
        <f t="shared" si="177"/>
        <v>#DIV/0!</v>
      </c>
      <c r="AF431" s="5" t="e">
        <f t="shared" si="178"/>
        <v>#DIV/0!</v>
      </c>
      <c r="AG431" s="5" t="e">
        <f t="shared" si="179"/>
        <v>#DIV/0!</v>
      </c>
      <c r="AH431" s="1" t="e">
        <f t="shared" si="180"/>
        <v>#DIV/0!</v>
      </c>
      <c r="AI431" s="1" t="e">
        <f t="shared" si="181"/>
        <v>#DIV/0!</v>
      </c>
      <c r="AJ431" s="1" t="e">
        <f t="shared" si="182"/>
        <v>#DIV/0!</v>
      </c>
      <c r="AK431" s="1" t="e">
        <f t="shared" si="183"/>
        <v>#DIV/0!</v>
      </c>
      <c r="AL431" s="1" t="e">
        <f t="shared" si="184"/>
        <v>#DIV/0!</v>
      </c>
      <c r="AM431" s="1" t="e">
        <f t="shared" si="185"/>
        <v>#DIV/0!</v>
      </c>
      <c r="AN431" s="1" t="e">
        <f t="shared" si="186"/>
        <v>#DIV/0!</v>
      </c>
      <c r="AO431" s="1" t="e">
        <f t="shared" si="187"/>
        <v>#DIV/0!</v>
      </c>
      <c r="AP431" s="1" t="e">
        <f t="shared" si="188"/>
        <v>#DIV/0!</v>
      </c>
      <c r="AQ431" s="1" t="e">
        <f t="shared" si="189"/>
        <v>#DIV/0!</v>
      </c>
      <c r="AR431" s="1" t="e">
        <f t="shared" si="190"/>
        <v>#DIV/0!</v>
      </c>
      <c r="AS431" s="1" t="e">
        <f t="shared" si="191"/>
        <v>#DIV/0!</v>
      </c>
      <c r="AT431" s="1" t="e">
        <f t="shared" si="192"/>
        <v>#DIV/0!</v>
      </c>
      <c r="AU431" s="1" t="e">
        <f t="shared" si="193"/>
        <v>#DIV/0!</v>
      </c>
      <c r="AW431" s="8">
        <f t="shared" si="194"/>
        <v>3.1428571428571428</v>
      </c>
      <c r="AX431" s="9">
        <v>0.20320575112912201</v>
      </c>
      <c r="AY431" s="9">
        <v>3.1429328999999999</v>
      </c>
      <c r="AZ431" s="8">
        <v>0.182890835326593</v>
      </c>
      <c r="BB431" s="9" t="e">
        <f t="shared" si="195"/>
        <v>#DIV/0!</v>
      </c>
      <c r="BC431" s="9" t="e">
        <f t="shared" si="196"/>
        <v>#DIV/0!</v>
      </c>
      <c r="BE431" s="9">
        <f t="shared" si="197"/>
        <v>3.1428571428571428</v>
      </c>
      <c r="BF431" s="9">
        <f t="shared" si="198"/>
        <v>0.63504719286923994</v>
      </c>
      <c r="BG431" s="9" t="e">
        <f t="shared" si="199"/>
        <v>#DIV/0!</v>
      </c>
      <c r="BH431" s="9" t="e">
        <f t="shared" si="200"/>
        <v>#DIV/0!</v>
      </c>
      <c r="BI431" s="9" t="e">
        <f t="shared" si="201"/>
        <v>#DIV/0!</v>
      </c>
      <c r="BK431" s="1" t="e">
        <f t="shared" si="202"/>
        <v>#DIV/0!</v>
      </c>
    </row>
    <row r="432" spans="2:63" x14ac:dyDescent="0.2">
      <c r="B432" s="12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23">
        <v>0.2020556</v>
      </c>
      <c r="T432" s="14"/>
      <c r="U432" s="14"/>
      <c r="V432" s="20"/>
      <c r="W432" s="14"/>
      <c r="X432" s="14"/>
      <c r="Y432" s="15"/>
      <c r="Z432" s="14"/>
      <c r="AB432" s="1">
        <f t="shared" si="174"/>
        <v>0</v>
      </c>
      <c r="AC432" s="1">
        <f t="shared" si="175"/>
        <v>0</v>
      </c>
      <c r="AD432" s="10" t="e">
        <f t="shared" si="176"/>
        <v>#DIV/0!</v>
      </c>
      <c r="AE432" s="10" t="e">
        <f t="shared" si="177"/>
        <v>#DIV/0!</v>
      </c>
      <c r="AF432" s="5" t="e">
        <f t="shared" si="178"/>
        <v>#DIV/0!</v>
      </c>
      <c r="AG432" s="5" t="e">
        <f t="shared" si="179"/>
        <v>#DIV/0!</v>
      </c>
      <c r="AH432" s="1" t="e">
        <f t="shared" si="180"/>
        <v>#DIV/0!</v>
      </c>
      <c r="AI432" s="1" t="e">
        <f t="shared" si="181"/>
        <v>#DIV/0!</v>
      </c>
      <c r="AJ432" s="1" t="e">
        <f t="shared" si="182"/>
        <v>#DIV/0!</v>
      </c>
      <c r="AK432" s="1" t="e">
        <f t="shared" si="183"/>
        <v>#DIV/0!</v>
      </c>
      <c r="AL432" s="1" t="e">
        <f t="shared" si="184"/>
        <v>#DIV/0!</v>
      </c>
      <c r="AM432" s="1" t="e">
        <f t="shared" si="185"/>
        <v>#DIV/0!</v>
      </c>
      <c r="AN432" s="1" t="e">
        <f t="shared" si="186"/>
        <v>#DIV/0!</v>
      </c>
      <c r="AO432" s="1" t="e">
        <f t="shared" si="187"/>
        <v>#DIV/0!</v>
      </c>
      <c r="AP432" s="1" t="e">
        <f t="shared" si="188"/>
        <v>#DIV/0!</v>
      </c>
      <c r="AQ432" s="1" t="e">
        <f t="shared" si="189"/>
        <v>#DIV/0!</v>
      </c>
      <c r="AR432" s="1" t="e">
        <f t="shared" si="190"/>
        <v>#DIV/0!</v>
      </c>
      <c r="AS432" s="1" t="e">
        <f t="shared" si="191"/>
        <v>#DIV/0!</v>
      </c>
      <c r="AT432" s="1" t="e">
        <f t="shared" si="192"/>
        <v>#DIV/0!</v>
      </c>
      <c r="AU432" s="1" t="e">
        <f t="shared" si="193"/>
        <v>#DIV/0!</v>
      </c>
      <c r="AW432" s="8">
        <f t="shared" si="194"/>
        <v>3.1428571428571428</v>
      </c>
      <c r="AX432" s="9">
        <v>0.20320575112912201</v>
      </c>
      <c r="AY432" s="9">
        <v>3.1429328999999999</v>
      </c>
      <c r="AZ432" s="8">
        <v>0.182890835326593</v>
      </c>
      <c r="BB432" s="9" t="e">
        <f t="shared" si="195"/>
        <v>#DIV/0!</v>
      </c>
      <c r="BC432" s="9" t="e">
        <f t="shared" si="196"/>
        <v>#DIV/0!</v>
      </c>
      <c r="BE432" s="9">
        <f t="shared" si="197"/>
        <v>3.1428571428571428</v>
      </c>
      <c r="BF432" s="9">
        <f t="shared" si="198"/>
        <v>0.63504719286923994</v>
      </c>
      <c r="BG432" s="9" t="e">
        <f t="shared" si="199"/>
        <v>#DIV/0!</v>
      </c>
      <c r="BH432" s="9" t="e">
        <f t="shared" si="200"/>
        <v>#DIV/0!</v>
      </c>
      <c r="BI432" s="9" t="e">
        <f t="shared" si="201"/>
        <v>#DIV/0!</v>
      </c>
      <c r="BK432" s="1" t="e">
        <f t="shared" si="202"/>
        <v>#DIV/0!</v>
      </c>
    </row>
    <row r="433" spans="2:63" x14ac:dyDescent="0.2">
      <c r="B433" s="12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23">
        <v>0.2020556</v>
      </c>
      <c r="T433" s="14"/>
      <c r="U433" s="14"/>
      <c r="V433" s="20"/>
      <c r="W433" s="14"/>
      <c r="X433" s="14"/>
      <c r="Y433" s="15"/>
      <c r="Z433" s="14"/>
      <c r="AB433" s="1">
        <f t="shared" si="174"/>
        <v>0</v>
      </c>
      <c r="AC433" s="1">
        <f t="shared" si="175"/>
        <v>0</v>
      </c>
      <c r="AD433" s="10" t="e">
        <f t="shared" si="176"/>
        <v>#DIV/0!</v>
      </c>
      <c r="AE433" s="10" t="e">
        <f t="shared" si="177"/>
        <v>#DIV/0!</v>
      </c>
      <c r="AF433" s="5" t="e">
        <f t="shared" si="178"/>
        <v>#DIV/0!</v>
      </c>
      <c r="AG433" s="5" t="e">
        <f t="shared" si="179"/>
        <v>#DIV/0!</v>
      </c>
      <c r="AH433" s="1" t="e">
        <f t="shared" si="180"/>
        <v>#DIV/0!</v>
      </c>
      <c r="AI433" s="1" t="e">
        <f t="shared" si="181"/>
        <v>#DIV/0!</v>
      </c>
      <c r="AJ433" s="1" t="e">
        <f t="shared" si="182"/>
        <v>#DIV/0!</v>
      </c>
      <c r="AK433" s="1" t="e">
        <f t="shared" si="183"/>
        <v>#DIV/0!</v>
      </c>
      <c r="AL433" s="1" t="e">
        <f t="shared" si="184"/>
        <v>#DIV/0!</v>
      </c>
      <c r="AM433" s="1" t="e">
        <f t="shared" si="185"/>
        <v>#DIV/0!</v>
      </c>
      <c r="AN433" s="1" t="e">
        <f t="shared" si="186"/>
        <v>#DIV/0!</v>
      </c>
      <c r="AO433" s="1" t="e">
        <f t="shared" si="187"/>
        <v>#DIV/0!</v>
      </c>
      <c r="AP433" s="1" t="e">
        <f t="shared" si="188"/>
        <v>#DIV/0!</v>
      </c>
      <c r="AQ433" s="1" t="e">
        <f t="shared" si="189"/>
        <v>#DIV/0!</v>
      </c>
      <c r="AR433" s="1" t="e">
        <f t="shared" si="190"/>
        <v>#DIV/0!</v>
      </c>
      <c r="AS433" s="1" t="e">
        <f t="shared" si="191"/>
        <v>#DIV/0!</v>
      </c>
      <c r="AT433" s="1" t="e">
        <f t="shared" si="192"/>
        <v>#DIV/0!</v>
      </c>
      <c r="AU433" s="1" t="e">
        <f t="shared" si="193"/>
        <v>#DIV/0!</v>
      </c>
      <c r="AW433" s="8">
        <f t="shared" si="194"/>
        <v>3.1428571428571428</v>
      </c>
      <c r="AX433" s="9">
        <v>0.20320575112912201</v>
      </c>
      <c r="AY433" s="9">
        <v>3.1429328999999999</v>
      </c>
      <c r="AZ433" s="8">
        <v>0.182890835326593</v>
      </c>
      <c r="BB433" s="9" t="e">
        <f t="shared" si="195"/>
        <v>#DIV/0!</v>
      </c>
      <c r="BC433" s="9" t="e">
        <f t="shared" si="196"/>
        <v>#DIV/0!</v>
      </c>
      <c r="BE433" s="9">
        <f t="shared" si="197"/>
        <v>3.1428571428571428</v>
      </c>
      <c r="BF433" s="9">
        <f t="shared" si="198"/>
        <v>0.63504719286923994</v>
      </c>
      <c r="BG433" s="9" t="e">
        <f t="shared" si="199"/>
        <v>#DIV/0!</v>
      </c>
      <c r="BH433" s="9" t="e">
        <f t="shared" si="200"/>
        <v>#DIV/0!</v>
      </c>
      <c r="BI433" s="9" t="e">
        <f t="shared" si="201"/>
        <v>#DIV/0!</v>
      </c>
      <c r="BK433" s="1" t="e">
        <f t="shared" si="202"/>
        <v>#DIV/0!</v>
      </c>
    </row>
    <row r="434" spans="2:63" x14ac:dyDescent="0.2">
      <c r="B434" s="12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23">
        <v>0.2020556</v>
      </c>
      <c r="T434" s="14"/>
      <c r="U434" s="14"/>
      <c r="V434" s="20"/>
      <c r="W434" s="14"/>
      <c r="X434" s="14"/>
      <c r="Y434" s="15"/>
      <c r="Z434" s="14"/>
      <c r="AB434" s="1">
        <f t="shared" si="174"/>
        <v>0</v>
      </c>
      <c r="AC434" s="1">
        <f t="shared" si="175"/>
        <v>0</v>
      </c>
      <c r="AD434" s="10" t="e">
        <f t="shared" si="176"/>
        <v>#DIV/0!</v>
      </c>
      <c r="AE434" s="10" t="e">
        <f t="shared" si="177"/>
        <v>#DIV/0!</v>
      </c>
      <c r="AF434" s="5" t="e">
        <f t="shared" si="178"/>
        <v>#DIV/0!</v>
      </c>
      <c r="AG434" s="5" t="e">
        <f t="shared" si="179"/>
        <v>#DIV/0!</v>
      </c>
      <c r="AH434" s="1" t="e">
        <f t="shared" si="180"/>
        <v>#DIV/0!</v>
      </c>
      <c r="AI434" s="1" t="e">
        <f t="shared" si="181"/>
        <v>#DIV/0!</v>
      </c>
      <c r="AJ434" s="1" t="e">
        <f t="shared" si="182"/>
        <v>#DIV/0!</v>
      </c>
      <c r="AK434" s="1" t="e">
        <f t="shared" si="183"/>
        <v>#DIV/0!</v>
      </c>
      <c r="AL434" s="1" t="e">
        <f t="shared" si="184"/>
        <v>#DIV/0!</v>
      </c>
      <c r="AM434" s="1" t="e">
        <f t="shared" si="185"/>
        <v>#DIV/0!</v>
      </c>
      <c r="AN434" s="1" t="e">
        <f t="shared" si="186"/>
        <v>#DIV/0!</v>
      </c>
      <c r="AO434" s="1" t="e">
        <f t="shared" si="187"/>
        <v>#DIV/0!</v>
      </c>
      <c r="AP434" s="1" t="e">
        <f t="shared" si="188"/>
        <v>#DIV/0!</v>
      </c>
      <c r="AQ434" s="1" t="e">
        <f t="shared" si="189"/>
        <v>#DIV/0!</v>
      </c>
      <c r="AR434" s="1" t="e">
        <f t="shared" si="190"/>
        <v>#DIV/0!</v>
      </c>
      <c r="AS434" s="1" t="e">
        <f t="shared" si="191"/>
        <v>#DIV/0!</v>
      </c>
      <c r="AT434" s="1" t="e">
        <f t="shared" si="192"/>
        <v>#DIV/0!</v>
      </c>
      <c r="AU434" s="1" t="e">
        <f t="shared" si="193"/>
        <v>#DIV/0!</v>
      </c>
      <c r="AW434" s="8">
        <f t="shared" si="194"/>
        <v>3.1428571428571428</v>
      </c>
      <c r="AX434" s="9">
        <v>0.20320575112912201</v>
      </c>
      <c r="AY434" s="9">
        <v>3.1429328999999999</v>
      </c>
      <c r="AZ434" s="8">
        <v>0.182890835326593</v>
      </c>
      <c r="BB434" s="9" t="e">
        <f t="shared" si="195"/>
        <v>#DIV/0!</v>
      </c>
      <c r="BC434" s="9" t="e">
        <f t="shared" si="196"/>
        <v>#DIV/0!</v>
      </c>
      <c r="BE434" s="9">
        <f t="shared" si="197"/>
        <v>3.1428571428571428</v>
      </c>
      <c r="BF434" s="9">
        <f t="shared" si="198"/>
        <v>0.63504719286923994</v>
      </c>
      <c r="BG434" s="9" t="e">
        <f t="shared" si="199"/>
        <v>#DIV/0!</v>
      </c>
      <c r="BH434" s="9" t="e">
        <f t="shared" si="200"/>
        <v>#DIV/0!</v>
      </c>
      <c r="BI434" s="9" t="e">
        <f t="shared" si="201"/>
        <v>#DIV/0!</v>
      </c>
      <c r="BK434" s="1" t="e">
        <f t="shared" si="202"/>
        <v>#DIV/0!</v>
      </c>
    </row>
    <row r="435" spans="2:63" x14ac:dyDescent="0.2">
      <c r="B435" s="12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23">
        <v>0.2020556</v>
      </c>
      <c r="T435" s="14"/>
      <c r="U435" s="14"/>
      <c r="V435" s="20"/>
      <c r="W435" s="14"/>
      <c r="X435" s="14"/>
      <c r="Y435" s="15"/>
      <c r="Z435" s="14"/>
      <c r="AB435" s="1">
        <f t="shared" si="174"/>
        <v>0</v>
      </c>
      <c r="AC435" s="1">
        <f t="shared" si="175"/>
        <v>0</v>
      </c>
      <c r="AD435" s="10" t="e">
        <f t="shared" si="176"/>
        <v>#DIV/0!</v>
      </c>
      <c r="AE435" s="10" t="e">
        <f t="shared" si="177"/>
        <v>#DIV/0!</v>
      </c>
      <c r="AF435" s="5" t="e">
        <f t="shared" si="178"/>
        <v>#DIV/0!</v>
      </c>
      <c r="AG435" s="5" t="e">
        <f t="shared" si="179"/>
        <v>#DIV/0!</v>
      </c>
      <c r="AH435" s="1" t="e">
        <f t="shared" si="180"/>
        <v>#DIV/0!</v>
      </c>
      <c r="AI435" s="1" t="e">
        <f t="shared" si="181"/>
        <v>#DIV/0!</v>
      </c>
      <c r="AJ435" s="1" t="e">
        <f t="shared" si="182"/>
        <v>#DIV/0!</v>
      </c>
      <c r="AK435" s="1" t="e">
        <f t="shared" si="183"/>
        <v>#DIV/0!</v>
      </c>
      <c r="AL435" s="1" t="e">
        <f t="shared" si="184"/>
        <v>#DIV/0!</v>
      </c>
      <c r="AM435" s="1" t="e">
        <f t="shared" si="185"/>
        <v>#DIV/0!</v>
      </c>
      <c r="AN435" s="1" t="e">
        <f t="shared" si="186"/>
        <v>#DIV/0!</v>
      </c>
      <c r="AO435" s="1" t="e">
        <f t="shared" si="187"/>
        <v>#DIV/0!</v>
      </c>
      <c r="AP435" s="1" t="e">
        <f t="shared" si="188"/>
        <v>#DIV/0!</v>
      </c>
      <c r="AQ435" s="1" t="e">
        <f t="shared" si="189"/>
        <v>#DIV/0!</v>
      </c>
      <c r="AR435" s="1" t="e">
        <f t="shared" si="190"/>
        <v>#DIV/0!</v>
      </c>
      <c r="AS435" s="1" t="e">
        <f t="shared" si="191"/>
        <v>#DIV/0!</v>
      </c>
      <c r="AT435" s="1" t="e">
        <f t="shared" si="192"/>
        <v>#DIV/0!</v>
      </c>
      <c r="AU435" s="1" t="e">
        <f t="shared" si="193"/>
        <v>#DIV/0!</v>
      </c>
      <c r="AW435" s="8">
        <f t="shared" si="194"/>
        <v>3.1428571428571428</v>
      </c>
      <c r="AX435" s="9">
        <v>0.20320575112912201</v>
      </c>
      <c r="AY435" s="9">
        <v>3.1429328999999999</v>
      </c>
      <c r="AZ435" s="8">
        <v>0.182890835326593</v>
      </c>
      <c r="BB435" s="9" t="e">
        <f t="shared" si="195"/>
        <v>#DIV/0!</v>
      </c>
      <c r="BC435" s="9" t="e">
        <f t="shared" si="196"/>
        <v>#DIV/0!</v>
      </c>
      <c r="BE435" s="9">
        <f t="shared" si="197"/>
        <v>3.1428571428571428</v>
      </c>
      <c r="BF435" s="9">
        <f t="shared" si="198"/>
        <v>0.63504719286923994</v>
      </c>
      <c r="BG435" s="9" t="e">
        <f t="shared" si="199"/>
        <v>#DIV/0!</v>
      </c>
      <c r="BH435" s="9" t="e">
        <f t="shared" si="200"/>
        <v>#DIV/0!</v>
      </c>
      <c r="BI435" s="9" t="e">
        <f t="shared" si="201"/>
        <v>#DIV/0!</v>
      </c>
      <c r="BK435" s="1" t="e">
        <f t="shared" si="202"/>
        <v>#DIV/0!</v>
      </c>
    </row>
    <row r="436" spans="2:63" x14ac:dyDescent="0.2">
      <c r="B436" s="12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23">
        <v>0.2020556</v>
      </c>
      <c r="T436" s="14"/>
      <c r="U436" s="14"/>
      <c r="V436" s="20"/>
      <c r="W436" s="14"/>
      <c r="X436" s="14"/>
      <c r="Y436" s="15"/>
      <c r="Z436" s="14"/>
      <c r="AB436" s="1">
        <f t="shared" si="174"/>
        <v>0</v>
      </c>
      <c r="AC436" s="1">
        <f t="shared" si="175"/>
        <v>0</v>
      </c>
      <c r="AD436" s="10" t="e">
        <f t="shared" si="176"/>
        <v>#DIV/0!</v>
      </c>
      <c r="AE436" s="10" t="e">
        <f t="shared" si="177"/>
        <v>#DIV/0!</v>
      </c>
      <c r="AF436" s="5" t="e">
        <f t="shared" si="178"/>
        <v>#DIV/0!</v>
      </c>
      <c r="AG436" s="5" t="e">
        <f t="shared" si="179"/>
        <v>#DIV/0!</v>
      </c>
      <c r="AH436" s="1" t="e">
        <f t="shared" si="180"/>
        <v>#DIV/0!</v>
      </c>
      <c r="AI436" s="1" t="e">
        <f t="shared" si="181"/>
        <v>#DIV/0!</v>
      </c>
      <c r="AJ436" s="1" t="e">
        <f t="shared" si="182"/>
        <v>#DIV/0!</v>
      </c>
      <c r="AK436" s="1" t="e">
        <f t="shared" si="183"/>
        <v>#DIV/0!</v>
      </c>
      <c r="AL436" s="1" t="e">
        <f t="shared" si="184"/>
        <v>#DIV/0!</v>
      </c>
      <c r="AM436" s="1" t="e">
        <f t="shared" si="185"/>
        <v>#DIV/0!</v>
      </c>
      <c r="AN436" s="1" t="e">
        <f t="shared" si="186"/>
        <v>#DIV/0!</v>
      </c>
      <c r="AO436" s="1" t="e">
        <f t="shared" si="187"/>
        <v>#DIV/0!</v>
      </c>
      <c r="AP436" s="1" t="e">
        <f t="shared" si="188"/>
        <v>#DIV/0!</v>
      </c>
      <c r="AQ436" s="1" t="e">
        <f t="shared" si="189"/>
        <v>#DIV/0!</v>
      </c>
      <c r="AR436" s="1" t="e">
        <f t="shared" si="190"/>
        <v>#DIV/0!</v>
      </c>
      <c r="AS436" s="1" t="e">
        <f t="shared" si="191"/>
        <v>#DIV/0!</v>
      </c>
      <c r="AT436" s="1" t="e">
        <f t="shared" si="192"/>
        <v>#DIV/0!</v>
      </c>
      <c r="AU436" s="1" t="e">
        <f t="shared" si="193"/>
        <v>#DIV/0!</v>
      </c>
      <c r="AW436" s="8">
        <f t="shared" si="194"/>
        <v>3.1428571428571428</v>
      </c>
      <c r="AX436" s="9">
        <v>0.20320575112912201</v>
      </c>
      <c r="AY436" s="9">
        <v>3.1429328999999999</v>
      </c>
      <c r="AZ436" s="8">
        <v>0.182890835326593</v>
      </c>
      <c r="BB436" s="9" t="e">
        <f t="shared" si="195"/>
        <v>#DIV/0!</v>
      </c>
      <c r="BC436" s="9" t="e">
        <f t="shared" si="196"/>
        <v>#DIV/0!</v>
      </c>
      <c r="BE436" s="9">
        <f t="shared" si="197"/>
        <v>3.1428571428571428</v>
      </c>
      <c r="BF436" s="9">
        <f t="shared" si="198"/>
        <v>0.63504719286923994</v>
      </c>
      <c r="BG436" s="9" t="e">
        <f t="shared" si="199"/>
        <v>#DIV/0!</v>
      </c>
      <c r="BH436" s="9" t="e">
        <f t="shared" si="200"/>
        <v>#DIV/0!</v>
      </c>
      <c r="BI436" s="9" t="e">
        <f t="shared" si="201"/>
        <v>#DIV/0!</v>
      </c>
      <c r="BK436" s="1" t="e">
        <f t="shared" si="202"/>
        <v>#DIV/0!</v>
      </c>
    </row>
    <row r="437" spans="2:63" x14ac:dyDescent="0.2">
      <c r="B437" s="12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23">
        <v>0.2020556</v>
      </c>
      <c r="T437" s="14"/>
      <c r="U437" s="14"/>
      <c r="V437" s="20"/>
      <c r="W437" s="14"/>
      <c r="X437" s="14"/>
      <c r="Y437" s="15"/>
      <c r="Z437" s="14"/>
      <c r="AB437" s="1">
        <f t="shared" si="174"/>
        <v>0</v>
      </c>
      <c r="AC437" s="1">
        <f t="shared" si="175"/>
        <v>0</v>
      </c>
      <c r="AD437" s="10" t="e">
        <f t="shared" si="176"/>
        <v>#DIV/0!</v>
      </c>
      <c r="AE437" s="10" t="e">
        <f t="shared" si="177"/>
        <v>#DIV/0!</v>
      </c>
      <c r="AF437" s="5" t="e">
        <f t="shared" si="178"/>
        <v>#DIV/0!</v>
      </c>
      <c r="AG437" s="5" t="e">
        <f t="shared" si="179"/>
        <v>#DIV/0!</v>
      </c>
      <c r="AH437" s="1" t="e">
        <f t="shared" si="180"/>
        <v>#DIV/0!</v>
      </c>
      <c r="AI437" s="1" t="e">
        <f t="shared" si="181"/>
        <v>#DIV/0!</v>
      </c>
      <c r="AJ437" s="1" t="e">
        <f t="shared" si="182"/>
        <v>#DIV/0!</v>
      </c>
      <c r="AK437" s="1" t="e">
        <f t="shared" si="183"/>
        <v>#DIV/0!</v>
      </c>
      <c r="AL437" s="1" t="e">
        <f t="shared" si="184"/>
        <v>#DIV/0!</v>
      </c>
      <c r="AM437" s="1" t="e">
        <f t="shared" si="185"/>
        <v>#DIV/0!</v>
      </c>
      <c r="AN437" s="1" t="e">
        <f t="shared" si="186"/>
        <v>#DIV/0!</v>
      </c>
      <c r="AO437" s="1" t="e">
        <f t="shared" si="187"/>
        <v>#DIV/0!</v>
      </c>
      <c r="AP437" s="1" t="e">
        <f t="shared" si="188"/>
        <v>#DIV/0!</v>
      </c>
      <c r="AQ437" s="1" t="e">
        <f t="shared" si="189"/>
        <v>#DIV/0!</v>
      </c>
      <c r="AR437" s="1" t="e">
        <f t="shared" si="190"/>
        <v>#DIV/0!</v>
      </c>
      <c r="AS437" s="1" t="e">
        <f t="shared" si="191"/>
        <v>#DIV/0!</v>
      </c>
      <c r="AT437" s="1" t="e">
        <f t="shared" si="192"/>
        <v>#DIV/0!</v>
      </c>
      <c r="AU437" s="1" t="e">
        <f t="shared" si="193"/>
        <v>#DIV/0!</v>
      </c>
      <c r="AW437" s="8">
        <f t="shared" si="194"/>
        <v>3.1428571428571428</v>
      </c>
      <c r="AX437" s="9">
        <v>0.20320575112912201</v>
      </c>
      <c r="AY437" s="9">
        <v>3.1429328999999999</v>
      </c>
      <c r="AZ437" s="8">
        <v>0.182890835326593</v>
      </c>
      <c r="BB437" s="9" t="e">
        <f t="shared" si="195"/>
        <v>#DIV/0!</v>
      </c>
      <c r="BC437" s="9" t="e">
        <f t="shared" si="196"/>
        <v>#DIV/0!</v>
      </c>
      <c r="BE437" s="9">
        <f t="shared" si="197"/>
        <v>3.1428571428571428</v>
      </c>
      <c r="BF437" s="9">
        <f t="shared" si="198"/>
        <v>0.63504719286923994</v>
      </c>
      <c r="BG437" s="9" t="e">
        <f t="shared" si="199"/>
        <v>#DIV/0!</v>
      </c>
      <c r="BH437" s="9" t="e">
        <f t="shared" si="200"/>
        <v>#DIV/0!</v>
      </c>
      <c r="BI437" s="9" t="e">
        <f t="shared" si="201"/>
        <v>#DIV/0!</v>
      </c>
      <c r="BK437" s="1" t="e">
        <f t="shared" si="202"/>
        <v>#DIV/0!</v>
      </c>
    </row>
    <row r="438" spans="2:63" x14ac:dyDescent="0.2">
      <c r="B438" s="12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23">
        <v>0.2020556</v>
      </c>
      <c r="T438" s="14"/>
      <c r="U438" s="14"/>
      <c r="V438" s="20"/>
      <c r="W438" s="14"/>
      <c r="X438" s="14"/>
      <c r="Y438" s="15"/>
      <c r="Z438" s="14"/>
      <c r="AB438" s="1">
        <f t="shared" si="174"/>
        <v>0</v>
      </c>
      <c r="AC438" s="1">
        <f t="shared" si="175"/>
        <v>0</v>
      </c>
      <c r="AD438" s="10" t="e">
        <f t="shared" si="176"/>
        <v>#DIV/0!</v>
      </c>
      <c r="AE438" s="10" t="e">
        <f t="shared" si="177"/>
        <v>#DIV/0!</v>
      </c>
      <c r="AF438" s="5" t="e">
        <f t="shared" si="178"/>
        <v>#DIV/0!</v>
      </c>
      <c r="AG438" s="5" t="e">
        <f t="shared" si="179"/>
        <v>#DIV/0!</v>
      </c>
      <c r="AH438" s="1" t="e">
        <f t="shared" si="180"/>
        <v>#DIV/0!</v>
      </c>
      <c r="AI438" s="1" t="e">
        <f t="shared" si="181"/>
        <v>#DIV/0!</v>
      </c>
      <c r="AJ438" s="1" t="e">
        <f t="shared" si="182"/>
        <v>#DIV/0!</v>
      </c>
      <c r="AK438" s="1" t="e">
        <f t="shared" si="183"/>
        <v>#DIV/0!</v>
      </c>
      <c r="AL438" s="1" t="e">
        <f t="shared" si="184"/>
        <v>#DIV/0!</v>
      </c>
      <c r="AM438" s="1" t="e">
        <f t="shared" si="185"/>
        <v>#DIV/0!</v>
      </c>
      <c r="AN438" s="1" t="e">
        <f t="shared" si="186"/>
        <v>#DIV/0!</v>
      </c>
      <c r="AO438" s="1" t="e">
        <f t="shared" si="187"/>
        <v>#DIV/0!</v>
      </c>
      <c r="AP438" s="1" t="e">
        <f t="shared" si="188"/>
        <v>#DIV/0!</v>
      </c>
      <c r="AQ438" s="1" t="e">
        <f t="shared" si="189"/>
        <v>#DIV/0!</v>
      </c>
      <c r="AR438" s="1" t="e">
        <f t="shared" si="190"/>
        <v>#DIV/0!</v>
      </c>
      <c r="AS438" s="1" t="e">
        <f t="shared" si="191"/>
        <v>#DIV/0!</v>
      </c>
      <c r="AT438" s="1" t="e">
        <f t="shared" si="192"/>
        <v>#DIV/0!</v>
      </c>
      <c r="AU438" s="1" t="e">
        <f t="shared" si="193"/>
        <v>#DIV/0!</v>
      </c>
      <c r="AW438" s="8">
        <f t="shared" si="194"/>
        <v>3.1428571428571428</v>
      </c>
      <c r="AX438" s="9">
        <v>0.20320575112912201</v>
      </c>
      <c r="AY438" s="9">
        <v>3.1429328999999999</v>
      </c>
      <c r="AZ438" s="8">
        <v>0.182890835326593</v>
      </c>
      <c r="BB438" s="9" t="e">
        <f t="shared" si="195"/>
        <v>#DIV/0!</v>
      </c>
      <c r="BC438" s="9" t="e">
        <f t="shared" si="196"/>
        <v>#DIV/0!</v>
      </c>
      <c r="BE438" s="9">
        <f t="shared" si="197"/>
        <v>3.1428571428571428</v>
      </c>
      <c r="BF438" s="9">
        <f t="shared" si="198"/>
        <v>0.63504719286923994</v>
      </c>
      <c r="BG438" s="9" t="e">
        <f t="shared" si="199"/>
        <v>#DIV/0!</v>
      </c>
      <c r="BH438" s="9" t="e">
        <f t="shared" si="200"/>
        <v>#DIV/0!</v>
      </c>
      <c r="BI438" s="9" t="e">
        <f t="shared" si="201"/>
        <v>#DIV/0!</v>
      </c>
      <c r="BK438" s="1" t="e">
        <f t="shared" si="202"/>
        <v>#DIV/0!</v>
      </c>
    </row>
    <row r="439" spans="2:63" x14ac:dyDescent="0.2">
      <c r="B439" s="12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23">
        <v>0.2020556</v>
      </c>
      <c r="T439" s="14"/>
      <c r="U439" s="14"/>
      <c r="V439" s="20"/>
      <c r="W439" s="14"/>
      <c r="X439" s="14"/>
      <c r="Y439" s="15"/>
      <c r="Z439" s="14"/>
      <c r="AB439" s="1">
        <f t="shared" si="174"/>
        <v>0</v>
      </c>
      <c r="AC439" s="1">
        <f t="shared" si="175"/>
        <v>0</v>
      </c>
      <c r="AD439" s="10" t="e">
        <f t="shared" si="176"/>
        <v>#DIV/0!</v>
      </c>
      <c r="AE439" s="10" t="e">
        <f t="shared" si="177"/>
        <v>#DIV/0!</v>
      </c>
      <c r="AF439" s="5" t="e">
        <f t="shared" si="178"/>
        <v>#DIV/0!</v>
      </c>
      <c r="AG439" s="5" t="e">
        <f t="shared" si="179"/>
        <v>#DIV/0!</v>
      </c>
      <c r="AH439" s="1" t="e">
        <f t="shared" si="180"/>
        <v>#DIV/0!</v>
      </c>
      <c r="AI439" s="1" t="e">
        <f t="shared" si="181"/>
        <v>#DIV/0!</v>
      </c>
      <c r="AJ439" s="1" t="e">
        <f t="shared" si="182"/>
        <v>#DIV/0!</v>
      </c>
      <c r="AK439" s="1" t="e">
        <f t="shared" si="183"/>
        <v>#DIV/0!</v>
      </c>
      <c r="AL439" s="1" t="e">
        <f t="shared" si="184"/>
        <v>#DIV/0!</v>
      </c>
      <c r="AM439" s="1" t="e">
        <f t="shared" si="185"/>
        <v>#DIV/0!</v>
      </c>
      <c r="AN439" s="1" t="e">
        <f t="shared" si="186"/>
        <v>#DIV/0!</v>
      </c>
      <c r="AO439" s="1" t="e">
        <f t="shared" si="187"/>
        <v>#DIV/0!</v>
      </c>
      <c r="AP439" s="1" t="e">
        <f t="shared" si="188"/>
        <v>#DIV/0!</v>
      </c>
      <c r="AQ439" s="1" t="e">
        <f t="shared" si="189"/>
        <v>#DIV/0!</v>
      </c>
      <c r="AR439" s="1" t="e">
        <f t="shared" si="190"/>
        <v>#DIV/0!</v>
      </c>
      <c r="AS439" s="1" t="e">
        <f t="shared" si="191"/>
        <v>#DIV/0!</v>
      </c>
      <c r="AT439" s="1" t="e">
        <f t="shared" si="192"/>
        <v>#DIV/0!</v>
      </c>
      <c r="AU439" s="1" t="e">
        <f t="shared" si="193"/>
        <v>#DIV/0!</v>
      </c>
      <c r="AW439" s="8">
        <f t="shared" si="194"/>
        <v>3.1428571428571428</v>
      </c>
      <c r="AX439" s="9">
        <v>0.20320575112912201</v>
      </c>
      <c r="AY439" s="9">
        <v>3.1429328999999999</v>
      </c>
      <c r="AZ439" s="8">
        <v>0.182890835326593</v>
      </c>
      <c r="BB439" s="9" t="e">
        <f t="shared" si="195"/>
        <v>#DIV/0!</v>
      </c>
      <c r="BC439" s="9" t="e">
        <f t="shared" si="196"/>
        <v>#DIV/0!</v>
      </c>
      <c r="BE439" s="9">
        <f t="shared" si="197"/>
        <v>3.1428571428571428</v>
      </c>
      <c r="BF439" s="9">
        <f t="shared" si="198"/>
        <v>0.63504719286923994</v>
      </c>
      <c r="BG439" s="9" t="e">
        <f t="shared" si="199"/>
        <v>#DIV/0!</v>
      </c>
      <c r="BH439" s="9" t="e">
        <f t="shared" si="200"/>
        <v>#DIV/0!</v>
      </c>
      <c r="BI439" s="9" t="e">
        <f t="shared" si="201"/>
        <v>#DIV/0!</v>
      </c>
      <c r="BK439" s="1" t="e">
        <f t="shared" si="202"/>
        <v>#DIV/0!</v>
      </c>
    </row>
    <row r="440" spans="2:63" x14ac:dyDescent="0.2">
      <c r="B440" s="12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23">
        <v>0.2020556</v>
      </c>
      <c r="T440" s="14"/>
      <c r="U440" s="14"/>
      <c r="V440" s="20"/>
      <c r="W440" s="14"/>
      <c r="X440" s="14"/>
      <c r="Y440" s="15"/>
      <c r="Z440" s="14"/>
      <c r="AB440" s="1">
        <f t="shared" si="174"/>
        <v>0</v>
      </c>
      <c r="AC440" s="1">
        <f t="shared" si="175"/>
        <v>0</v>
      </c>
      <c r="AD440" s="10" t="e">
        <f t="shared" si="176"/>
        <v>#DIV/0!</v>
      </c>
      <c r="AE440" s="10" t="e">
        <f t="shared" si="177"/>
        <v>#DIV/0!</v>
      </c>
      <c r="AF440" s="5" t="e">
        <f t="shared" si="178"/>
        <v>#DIV/0!</v>
      </c>
      <c r="AG440" s="5" t="e">
        <f t="shared" si="179"/>
        <v>#DIV/0!</v>
      </c>
      <c r="AH440" s="1" t="e">
        <f t="shared" si="180"/>
        <v>#DIV/0!</v>
      </c>
      <c r="AI440" s="1" t="e">
        <f t="shared" si="181"/>
        <v>#DIV/0!</v>
      </c>
      <c r="AJ440" s="1" t="e">
        <f t="shared" si="182"/>
        <v>#DIV/0!</v>
      </c>
      <c r="AK440" s="1" t="e">
        <f t="shared" si="183"/>
        <v>#DIV/0!</v>
      </c>
      <c r="AL440" s="1" t="e">
        <f t="shared" si="184"/>
        <v>#DIV/0!</v>
      </c>
      <c r="AM440" s="1" t="e">
        <f t="shared" si="185"/>
        <v>#DIV/0!</v>
      </c>
      <c r="AN440" s="1" t="e">
        <f t="shared" si="186"/>
        <v>#DIV/0!</v>
      </c>
      <c r="AO440" s="1" t="e">
        <f t="shared" si="187"/>
        <v>#DIV/0!</v>
      </c>
      <c r="AP440" s="1" t="e">
        <f t="shared" si="188"/>
        <v>#DIV/0!</v>
      </c>
      <c r="AQ440" s="1" t="e">
        <f t="shared" si="189"/>
        <v>#DIV/0!</v>
      </c>
      <c r="AR440" s="1" t="e">
        <f t="shared" si="190"/>
        <v>#DIV/0!</v>
      </c>
      <c r="AS440" s="1" t="e">
        <f t="shared" si="191"/>
        <v>#DIV/0!</v>
      </c>
      <c r="AT440" s="1" t="e">
        <f t="shared" si="192"/>
        <v>#DIV/0!</v>
      </c>
      <c r="AU440" s="1" t="e">
        <f t="shared" si="193"/>
        <v>#DIV/0!</v>
      </c>
      <c r="AW440" s="8">
        <f t="shared" si="194"/>
        <v>3.1428571428571428</v>
      </c>
      <c r="AX440" s="9">
        <v>0.20320575112912201</v>
      </c>
      <c r="AY440" s="9">
        <v>3.1429328999999999</v>
      </c>
      <c r="AZ440" s="8">
        <v>0.182890835326593</v>
      </c>
      <c r="BB440" s="9" t="e">
        <f t="shared" si="195"/>
        <v>#DIV/0!</v>
      </c>
      <c r="BC440" s="9" t="e">
        <f t="shared" si="196"/>
        <v>#DIV/0!</v>
      </c>
      <c r="BE440" s="9">
        <f t="shared" si="197"/>
        <v>3.1428571428571428</v>
      </c>
      <c r="BF440" s="9">
        <f t="shared" si="198"/>
        <v>0.63504719286923994</v>
      </c>
      <c r="BG440" s="9" t="e">
        <f t="shared" si="199"/>
        <v>#DIV/0!</v>
      </c>
      <c r="BH440" s="9" t="e">
        <f t="shared" si="200"/>
        <v>#DIV/0!</v>
      </c>
      <c r="BI440" s="9" t="e">
        <f t="shared" si="201"/>
        <v>#DIV/0!</v>
      </c>
      <c r="BK440" s="1" t="e">
        <f t="shared" si="202"/>
        <v>#DIV/0!</v>
      </c>
    </row>
    <row r="441" spans="2:63" x14ac:dyDescent="0.2">
      <c r="B441" s="12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23">
        <v>0.2020556</v>
      </c>
      <c r="T441" s="14"/>
      <c r="U441" s="14"/>
      <c r="V441" s="20"/>
      <c r="W441" s="14"/>
      <c r="X441" s="14"/>
      <c r="Y441" s="15"/>
      <c r="Z441" s="14"/>
      <c r="AB441" s="1">
        <f t="shared" si="174"/>
        <v>0</v>
      </c>
      <c r="AC441" s="1">
        <f t="shared" si="175"/>
        <v>0</v>
      </c>
      <c r="AD441" s="10" t="e">
        <f t="shared" si="176"/>
        <v>#DIV/0!</v>
      </c>
      <c r="AE441" s="10" t="e">
        <f t="shared" si="177"/>
        <v>#DIV/0!</v>
      </c>
      <c r="AF441" s="5" t="e">
        <f t="shared" si="178"/>
        <v>#DIV/0!</v>
      </c>
      <c r="AG441" s="5" t="e">
        <f t="shared" si="179"/>
        <v>#DIV/0!</v>
      </c>
      <c r="AH441" s="1" t="e">
        <f t="shared" si="180"/>
        <v>#DIV/0!</v>
      </c>
      <c r="AI441" s="1" t="e">
        <f t="shared" si="181"/>
        <v>#DIV/0!</v>
      </c>
      <c r="AJ441" s="1" t="e">
        <f t="shared" si="182"/>
        <v>#DIV/0!</v>
      </c>
      <c r="AK441" s="1" t="e">
        <f t="shared" si="183"/>
        <v>#DIV/0!</v>
      </c>
      <c r="AL441" s="1" t="e">
        <f t="shared" si="184"/>
        <v>#DIV/0!</v>
      </c>
      <c r="AM441" s="1" t="e">
        <f t="shared" si="185"/>
        <v>#DIV/0!</v>
      </c>
      <c r="AN441" s="1" t="e">
        <f t="shared" si="186"/>
        <v>#DIV/0!</v>
      </c>
      <c r="AO441" s="1" t="e">
        <f t="shared" si="187"/>
        <v>#DIV/0!</v>
      </c>
      <c r="AP441" s="1" t="e">
        <f t="shared" si="188"/>
        <v>#DIV/0!</v>
      </c>
      <c r="AQ441" s="1" t="e">
        <f t="shared" si="189"/>
        <v>#DIV/0!</v>
      </c>
      <c r="AR441" s="1" t="e">
        <f t="shared" si="190"/>
        <v>#DIV/0!</v>
      </c>
      <c r="AS441" s="1" t="e">
        <f t="shared" si="191"/>
        <v>#DIV/0!</v>
      </c>
      <c r="AT441" s="1" t="e">
        <f t="shared" si="192"/>
        <v>#DIV/0!</v>
      </c>
      <c r="AU441" s="1" t="e">
        <f t="shared" si="193"/>
        <v>#DIV/0!</v>
      </c>
      <c r="AW441" s="8">
        <f t="shared" si="194"/>
        <v>3.1428571428571428</v>
      </c>
      <c r="AX441" s="9">
        <v>0.20320575112912201</v>
      </c>
      <c r="AY441" s="9">
        <v>3.1429328999999999</v>
      </c>
      <c r="AZ441" s="8">
        <v>0.182890835326593</v>
      </c>
      <c r="BB441" s="9" t="e">
        <f t="shared" si="195"/>
        <v>#DIV/0!</v>
      </c>
      <c r="BC441" s="9" t="e">
        <f t="shared" si="196"/>
        <v>#DIV/0!</v>
      </c>
      <c r="BE441" s="9">
        <f t="shared" si="197"/>
        <v>3.1428571428571428</v>
      </c>
      <c r="BF441" s="9">
        <f t="shared" si="198"/>
        <v>0.63504719286923994</v>
      </c>
      <c r="BG441" s="9" t="e">
        <f t="shared" si="199"/>
        <v>#DIV/0!</v>
      </c>
      <c r="BH441" s="9" t="e">
        <f t="shared" si="200"/>
        <v>#DIV/0!</v>
      </c>
      <c r="BI441" s="9" t="e">
        <f t="shared" si="201"/>
        <v>#DIV/0!</v>
      </c>
      <c r="BK441" s="1" t="e">
        <f t="shared" si="202"/>
        <v>#DIV/0!</v>
      </c>
    </row>
    <row r="442" spans="2:63" x14ac:dyDescent="0.2">
      <c r="B442" s="12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23">
        <v>0.2020556</v>
      </c>
      <c r="T442" s="14"/>
      <c r="U442" s="14"/>
      <c r="V442" s="20"/>
      <c r="W442" s="14"/>
      <c r="X442" s="14"/>
      <c r="Y442" s="15"/>
      <c r="Z442" s="14"/>
      <c r="AB442" s="1">
        <f t="shared" si="174"/>
        <v>0</v>
      </c>
      <c r="AC442" s="1">
        <f t="shared" si="175"/>
        <v>0</v>
      </c>
      <c r="AD442" s="10" t="e">
        <f t="shared" si="176"/>
        <v>#DIV/0!</v>
      </c>
      <c r="AE442" s="10" t="e">
        <f t="shared" si="177"/>
        <v>#DIV/0!</v>
      </c>
      <c r="AF442" s="5" t="e">
        <f t="shared" si="178"/>
        <v>#DIV/0!</v>
      </c>
      <c r="AG442" s="5" t="e">
        <f t="shared" si="179"/>
        <v>#DIV/0!</v>
      </c>
      <c r="AH442" s="1" t="e">
        <f t="shared" si="180"/>
        <v>#DIV/0!</v>
      </c>
      <c r="AI442" s="1" t="e">
        <f t="shared" si="181"/>
        <v>#DIV/0!</v>
      </c>
      <c r="AJ442" s="1" t="e">
        <f t="shared" si="182"/>
        <v>#DIV/0!</v>
      </c>
      <c r="AK442" s="1" t="e">
        <f t="shared" si="183"/>
        <v>#DIV/0!</v>
      </c>
      <c r="AL442" s="1" t="e">
        <f t="shared" si="184"/>
        <v>#DIV/0!</v>
      </c>
      <c r="AM442" s="1" t="e">
        <f t="shared" si="185"/>
        <v>#DIV/0!</v>
      </c>
      <c r="AN442" s="1" t="e">
        <f t="shared" si="186"/>
        <v>#DIV/0!</v>
      </c>
      <c r="AO442" s="1" t="e">
        <f t="shared" si="187"/>
        <v>#DIV/0!</v>
      </c>
      <c r="AP442" s="1" t="e">
        <f t="shared" si="188"/>
        <v>#DIV/0!</v>
      </c>
      <c r="AQ442" s="1" t="e">
        <f t="shared" si="189"/>
        <v>#DIV/0!</v>
      </c>
      <c r="AR442" s="1" t="e">
        <f t="shared" si="190"/>
        <v>#DIV/0!</v>
      </c>
      <c r="AS442" s="1" t="e">
        <f t="shared" si="191"/>
        <v>#DIV/0!</v>
      </c>
      <c r="AT442" s="1" t="e">
        <f t="shared" si="192"/>
        <v>#DIV/0!</v>
      </c>
      <c r="AU442" s="1" t="e">
        <f t="shared" si="193"/>
        <v>#DIV/0!</v>
      </c>
      <c r="AW442" s="8">
        <f t="shared" si="194"/>
        <v>3.1428571428571428</v>
      </c>
      <c r="AX442" s="9">
        <v>0.20320575112912201</v>
      </c>
      <c r="AY442" s="9">
        <v>3.1429328999999999</v>
      </c>
      <c r="AZ442" s="8">
        <v>0.182890835326593</v>
      </c>
      <c r="BB442" s="9" t="e">
        <f t="shared" si="195"/>
        <v>#DIV/0!</v>
      </c>
      <c r="BC442" s="9" t="e">
        <f t="shared" si="196"/>
        <v>#DIV/0!</v>
      </c>
      <c r="BE442" s="9">
        <f t="shared" si="197"/>
        <v>3.1428571428571428</v>
      </c>
      <c r="BF442" s="9">
        <f t="shared" si="198"/>
        <v>0.63504719286923994</v>
      </c>
      <c r="BG442" s="9" t="e">
        <f t="shared" si="199"/>
        <v>#DIV/0!</v>
      </c>
      <c r="BH442" s="9" t="e">
        <f t="shared" si="200"/>
        <v>#DIV/0!</v>
      </c>
      <c r="BI442" s="9" t="e">
        <f t="shared" si="201"/>
        <v>#DIV/0!</v>
      </c>
      <c r="BK442" s="1" t="e">
        <f t="shared" si="202"/>
        <v>#DIV/0!</v>
      </c>
    </row>
    <row r="443" spans="2:63" x14ac:dyDescent="0.2">
      <c r="B443" s="12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23">
        <v>0.2020556</v>
      </c>
      <c r="T443" s="14"/>
      <c r="U443" s="14"/>
      <c r="V443" s="20"/>
      <c r="W443" s="14"/>
      <c r="X443" s="14"/>
      <c r="Y443" s="15"/>
      <c r="Z443" s="14"/>
      <c r="AB443" s="1">
        <f t="shared" si="174"/>
        <v>0</v>
      </c>
      <c r="AC443" s="1">
        <f t="shared" si="175"/>
        <v>0</v>
      </c>
      <c r="AD443" s="10" t="e">
        <f t="shared" si="176"/>
        <v>#DIV/0!</v>
      </c>
      <c r="AE443" s="10" t="e">
        <f t="shared" si="177"/>
        <v>#DIV/0!</v>
      </c>
      <c r="AF443" s="5" t="e">
        <f t="shared" si="178"/>
        <v>#DIV/0!</v>
      </c>
      <c r="AG443" s="5" t="e">
        <f t="shared" si="179"/>
        <v>#DIV/0!</v>
      </c>
      <c r="AH443" s="1" t="e">
        <f t="shared" si="180"/>
        <v>#DIV/0!</v>
      </c>
      <c r="AI443" s="1" t="e">
        <f t="shared" si="181"/>
        <v>#DIV/0!</v>
      </c>
      <c r="AJ443" s="1" t="e">
        <f t="shared" si="182"/>
        <v>#DIV/0!</v>
      </c>
      <c r="AK443" s="1" t="e">
        <f t="shared" si="183"/>
        <v>#DIV/0!</v>
      </c>
      <c r="AL443" s="1" t="e">
        <f t="shared" si="184"/>
        <v>#DIV/0!</v>
      </c>
      <c r="AM443" s="1" t="e">
        <f t="shared" si="185"/>
        <v>#DIV/0!</v>
      </c>
      <c r="AN443" s="1" t="e">
        <f t="shared" si="186"/>
        <v>#DIV/0!</v>
      </c>
      <c r="AO443" s="1" t="e">
        <f t="shared" si="187"/>
        <v>#DIV/0!</v>
      </c>
      <c r="AP443" s="1" t="e">
        <f t="shared" si="188"/>
        <v>#DIV/0!</v>
      </c>
      <c r="AQ443" s="1" t="e">
        <f t="shared" si="189"/>
        <v>#DIV/0!</v>
      </c>
      <c r="AR443" s="1" t="e">
        <f t="shared" si="190"/>
        <v>#DIV/0!</v>
      </c>
      <c r="AS443" s="1" t="e">
        <f t="shared" si="191"/>
        <v>#DIV/0!</v>
      </c>
      <c r="AT443" s="1" t="e">
        <f t="shared" si="192"/>
        <v>#DIV/0!</v>
      </c>
      <c r="AU443" s="1" t="e">
        <f t="shared" si="193"/>
        <v>#DIV/0!</v>
      </c>
      <c r="AW443" s="8">
        <f t="shared" si="194"/>
        <v>3.1428571428571428</v>
      </c>
      <c r="AX443" s="9">
        <v>0.20320575112912201</v>
      </c>
      <c r="AY443" s="9">
        <v>3.1429328999999999</v>
      </c>
      <c r="AZ443" s="8">
        <v>0.182890835326593</v>
      </c>
      <c r="BB443" s="9" t="e">
        <f t="shared" si="195"/>
        <v>#DIV/0!</v>
      </c>
      <c r="BC443" s="9" t="e">
        <f t="shared" si="196"/>
        <v>#DIV/0!</v>
      </c>
      <c r="BE443" s="9">
        <f t="shared" si="197"/>
        <v>3.1428571428571428</v>
      </c>
      <c r="BF443" s="9">
        <f t="shared" si="198"/>
        <v>0.63504719286923994</v>
      </c>
      <c r="BG443" s="9" t="e">
        <f t="shared" si="199"/>
        <v>#DIV/0!</v>
      </c>
      <c r="BH443" s="9" t="e">
        <f t="shared" si="200"/>
        <v>#DIV/0!</v>
      </c>
      <c r="BI443" s="9" t="e">
        <f t="shared" si="201"/>
        <v>#DIV/0!</v>
      </c>
      <c r="BK443" s="1" t="e">
        <f t="shared" si="202"/>
        <v>#DIV/0!</v>
      </c>
    </row>
    <row r="444" spans="2:63" x14ac:dyDescent="0.2">
      <c r="B444" s="12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23">
        <v>0.2020556</v>
      </c>
      <c r="T444" s="14"/>
      <c r="U444" s="14"/>
      <c r="V444" s="20"/>
      <c r="W444" s="14"/>
      <c r="X444" s="14"/>
      <c r="Y444" s="15"/>
      <c r="Z444" s="14"/>
      <c r="AB444" s="1">
        <f t="shared" si="174"/>
        <v>0</v>
      </c>
      <c r="AC444" s="1">
        <f t="shared" si="175"/>
        <v>0</v>
      </c>
      <c r="AD444" s="10" t="e">
        <f t="shared" si="176"/>
        <v>#DIV/0!</v>
      </c>
      <c r="AE444" s="10" t="e">
        <f t="shared" si="177"/>
        <v>#DIV/0!</v>
      </c>
      <c r="AF444" s="5" t="e">
        <f t="shared" si="178"/>
        <v>#DIV/0!</v>
      </c>
      <c r="AG444" s="5" t="e">
        <f t="shared" si="179"/>
        <v>#DIV/0!</v>
      </c>
      <c r="AH444" s="1" t="e">
        <f t="shared" si="180"/>
        <v>#DIV/0!</v>
      </c>
      <c r="AI444" s="1" t="e">
        <f t="shared" si="181"/>
        <v>#DIV/0!</v>
      </c>
      <c r="AJ444" s="1" t="e">
        <f t="shared" si="182"/>
        <v>#DIV/0!</v>
      </c>
      <c r="AK444" s="1" t="e">
        <f t="shared" si="183"/>
        <v>#DIV/0!</v>
      </c>
      <c r="AL444" s="1" t="e">
        <f t="shared" si="184"/>
        <v>#DIV/0!</v>
      </c>
      <c r="AM444" s="1" t="e">
        <f t="shared" si="185"/>
        <v>#DIV/0!</v>
      </c>
      <c r="AN444" s="1" t="e">
        <f t="shared" si="186"/>
        <v>#DIV/0!</v>
      </c>
      <c r="AO444" s="1" t="e">
        <f t="shared" si="187"/>
        <v>#DIV/0!</v>
      </c>
      <c r="AP444" s="1" t="e">
        <f t="shared" si="188"/>
        <v>#DIV/0!</v>
      </c>
      <c r="AQ444" s="1" t="e">
        <f t="shared" si="189"/>
        <v>#DIV/0!</v>
      </c>
      <c r="AR444" s="1" t="e">
        <f t="shared" si="190"/>
        <v>#DIV/0!</v>
      </c>
      <c r="AS444" s="1" t="e">
        <f t="shared" si="191"/>
        <v>#DIV/0!</v>
      </c>
      <c r="AT444" s="1" t="e">
        <f t="shared" si="192"/>
        <v>#DIV/0!</v>
      </c>
      <c r="AU444" s="1" t="e">
        <f t="shared" si="193"/>
        <v>#DIV/0!</v>
      </c>
      <c r="AW444" s="8">
        <f t="shared" si="194"/>
        <v>3.1428571428571428</v>
      </c>
      <c r="AX444" s="9">
        <v>0.20320575112912201</v>
      </c>
      <c r="AY444" s="9">
        <v>3.1429328999999999</v>
      </c>
      <c r="AZ444" s="8">
        <v>0.182890835326593</v>
      </c>
      <c r="BB444" s="9" t="e">
        <f t="shared" si="195"/>
        <v>#DIV/0!</v>
      </c>
      <c r="BC444" s="9" t="e">
        <f t="shared" si="196"/>
        <v>#DIV/0!</v>
      </c>
      <c r="BE444" s="9">
        <f t="shared" si="197"/>
        <v>3.1428571428571428</v>
      </c>
      <c r="BF444" s="9">
        <f t="shared" si="198"/>
        <v>0.63504719286923994</v>
      </c>
      <c r="BG444" s="9" t="e">
        <f t="shared" si="199"/>
        <v>#DIV/0!</v>
      </c>
      <c r="BH444" s="9" t="e">
        <f t="shared" si="200"/>
        <v>#DIV/0!</v>
      </c>
      <c r="BI444" s="9" t="e">
        <f t="shared" si="201"/>
        <v>#DIV/0!</v>
      </c>
      <c r="BK444" s="1" t="e">
        <f t="shared" si="202"/>
        <v>#DIV/0!</v>
      </c>
    </row>
    <row r="445" spans="2:63" x14ac:dyDescent="0.2">
      <c r="B445" s="12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23">
        <v>0.2020556</v>
      </c>
      <c r="T445" s="14"/>
      <c r="U445" s="14"/>
      <c r="V445" s="20"/>
      <c r="W445" s="14"/>
      <c r="X445" s="14"/>
      <c r="Y445" s="15"/>
      <c r="Z445" s="14"/>
      <c r="AB445" s="1">
        <f t="shared" si="174"/>
        <v>0</v>
      </c>
      <c r="AC445" s="1">
        <f t="shared" si="175"/>
        <v>0</v>
      </c>
      <c r="AD445" s="10" t="e">
        <f t="shared" si="176"/>
        <v>#DIV/0!</v>
      </c>
      <c r="AE445" s="10" t="e">
        <f t="shared" si="177"/>
        <v>#DIV/0!</v>
      </c>
      <c r="AF445" s="5" t="e">
        <f t="shared" si="178"/>
        <v>#DIV/0!</v>
      </c>
      <c r="AG445" s="5" t="e">
        <f t="shared" si="179"/>
        <v>#DIV/0!</v>
      </c>
      <c r="AH445" s="1" t="e">
        <f t="shared" si="180"/>
        <v>#DIV/0!</v>
      </c>
      <c r="AI445" s="1" t="e">
        <f t="shared" si="181"/>
        <v>#DIV/0!</v>
      </c>
      <c r="AJ445" s="1" t="e">
        <f t="shared" si="182"/>
        <v>#DIV/0!</v>
      </c>
      <c r="AK445" s="1" t="e">
        <f t="shared" si="183"/>
        <v>#DIV/0!</v>
      </c>
      <c r="AL445" s="1" t="e">
        <f t="shared" si="184"/>
        <v>#DIV/0!</v>
      </c>
      <c r="AM445" s="1" t="e">
        <f t="shared" si="185"/>
        <v>#DIV/0!</v>
      </c>
      <c r="AN445" s="1" t="e">
        <f t="shared" si="186"/>
        <v>#DIV/0!</v>
      </c>
      <c r="AO445" s="1" t="e">
        <f t="shared" si="187"/>
        <v>#DIV/0!</v>
      </c>
      <c r="AP445" s="1" t="e">
        <f t="shared" si="188"/>
        <v>#DIV/0!</v>
      </c>
      <c r="AQ445" s="1" t="e">
        <f t="shared" si="189"/>
        <v>#DIV/0!</v>
      </c>
      <c r="AR445" s="1" t="e">
        <f t="shared" si="190"/>
        <v>#DIV/0!</v>
      </c>
      <c r="AS445" s="1" t="e">
        <f t="shared" si="191"/>
        <v>#DIV/0!</v>
      </c>
      <c r="AT445" s="1" t="e">
        <f t="shared" si="192"/>
        <v>#DIV/0!</v>
      </c>
      <c r="AU445" s="1" t="e">
        <f t="shared" si="193"/>
        <v>#DIV/0!</v>
      </c>
      <c r="AW445" s="8">
        <f t="shared" si="194"/>
        <v>3.1428571428571428</v>
      </c>
      <c r="AX445" s="9">
        <v>0.20320575112912201</v>
      </c>
      <c r="AY445" s="9">
        <v>3.1429328999999999</v>
      </c>
      <c r="AZ445" s="8">
        <v>0.182890835326593</v>
      </c>
      <c r="BB445" s="9" t="e">
        <f t="shared" si="195"/>
        <v>#DIV/0!</v>
      </c>
      <c r="BC445" s="9" t="e">
        <f t="shared" si="196"/>
        <v>#DIV/0!</v>
      </c>
      <c r="BE445" s="9">
        <f t="shared" si="197"/>
        <v>3.1428571428571428</v>
      </c>
      <c r="BF445" s="9">
        <f t="shared" si="198"/>
        <v>0.63504719286923994</v>
      </c>
      <c r="BG445" s="9" t="e">
        <f t="shared" si="199"/>
        <v>#DIV/0!</v>
      </c>
      <c r="BH445" s="9" t="e">
        <f t="shared" si="200"/>
        <v>#DIV/0!</v>
      </c>
      <c r="BI445" s="9" t="e">
        <f t="shared" si="201"/>
        <v>#DIV/0!</v>
      </c>
      <c r="BK445" s="1" t="e">
        <f t="shared" si="202"/>
        <v>#DIV/0!</v>
      </c>
    </row>
    <row r="446" spans="2:63" x14ac:dyDescent="0.2">
      <c r="B446" s="12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23">
        <v>0.2020556</v>
      </c>
      <c r="T446" s="14"/>
      <c r="U446" s="14"/>
      <c r="V446" s="20"/>
      <c r="W446" s="14"/>
      <c r="X446" s="14"/>
      <c r="Y446" s="15"/>
      <c r="Z446" s="14"/>
      <c r="AB446" s="1">
        <f t="shared" si="174"/>
        <v>0</v>
      </c>
      <c r="AC446" s="1">
        <f t="shared" si="175"/>
        <v>0</v>
      </c>
      <c r="AD446" s="10" t="e">
        <f t="shared" si="176"/>
        <v>#DIV/0!</v>
      </c>
      <c r="AE446" s="10" t="e">
        <f t="shared" si="177"/>
        <v>#DIV/0!</v>
      </c>
      <c r="AF446" s="5" t="e">
        <f t="shared" si="178"/>
        <v>#DIV/0!</v>
      </c>
      <c r="AG446" s="5" t="e">
        <f t="shared" si="179"/>
        <v>#DIV/0!</v>
      </c>
      <c r="AH446" s="1" t="e">
        <f t="shared" si="180"/>
        <v>#DIV/0!</v>
      </c>
      <c r="AI446" s="1" t="e">
        <f t="shared" si="181"/>
        <v>#DIV/0!</v>
      </c>
      <c r="AJ446" s="1" t="e">
        <f t="shared" si="182"/>
        <v>#DIV/0!</v>
      </c>
      <c r="AK446" s="1" t="e">
        <f t="shared" si="183"/>
        <v>#DIV/0!</v>
      </c>
      <c r="AL446" s="1" t="e">
        <f t="shared" si="184"/>
        <v>#DIV/0!</v>
      </c>
      <c r="AM446" s="1" t="e">
        <f t="shared" si="185"/>
        <v>#DIV/0!</v>
      </c>
      <c r="AN446" s="1" t="e">
        <f t="shared" si="186"/>
        <v>#DIV/0!</v>
      </c>
      <c r="AO446" s="1" t="e">
        <f t="shared" si="187"/>
        <v>#DIV/0!</v>
      </c>
      <c r="AP446" s="1" t="e">
        <f t="shared" si="188"/>
        <v>#DIV/0!</v>
      </c>
      <c r="AQ446" s="1" t="e">
        <f t="shared" si="189"/>
        <v>#DIV/0!</v>
      </c>
      <c r="AR446" s="1" t="e">
        <f t="shared" si="190"/>
        <v>#DIV/0!</v>
      </c>
      <c r="AS446" s="1" t="e">
        <f t="shared" si="191"/>
        <v>#DIV/0!</v>
      </c>
      <c r="AT446" s="1" t="e">
        <f t="shared" si="192"/>
        <v>#DIV/0!</v>
      </c>
      <c r="AU446" s="1" t="e">
        <f t="shared" si="193"/>
        <v>#DIV/0!</v>
      </c>
      <c r="AW446" s="8">
        <f t="shared" si="194"/>
        <v>3.1428571428571428</v>
      </c>
      <c r="AX446" s="9">
        <v>0.20320575112912201</v>
      </c>
      <c r="AY446" s="9">
        <v>3.1429328999999999</v>
      </c>
      <c r="AZ446" s="8">
        <v>0.182890835326593</v>
      </c>
      <c r="BB446" s="9" t="e">
        <f t="shared" si="195"/>
        <v>#DIV/0!</v>
      </c>
      <c r="BC446" s="9" t="e">
        <f t="shared" si="196"/>
        <v>#DIV/0!</v>
      </c>
      <c r="BE446" s="9">
        <f t="shared" si="197"/>
        <v>3.1428571428571428</v>
      </c>
      <c r="BF446" s="9">
        <f t="shared" si="198"/>
        <v>0.63504719286923994</v>
      </c>
      <c r="BG446" s="9" t="e">
        <f t="shared" si="199"/>
        <v>#DIV/0!</v>
      </c>
      <c r="BH446" s="9" t="e">
        <f t="shared" si="200"/>
        <v>#DIV/0!</v>
      </c>
      <c r="BI446" s="9" t="e">
        <f t="shared" si="201"/>
        <v>#DIV/0!</v>
      </c>
      <c r="BK446" s="1" t="e">
        <f t="shared" si="202"/>
        <v>#DIV/0!</v>
      </c>
    </row>
    <row r="447" spans="2:63" x14ac:dyDescent="0.2">
      <c r="B447" s="12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23">
        <v>0.2020556</v>
      </c>
      <c r="T447" s="14"/>
      <c r="U447" s="14"/>
      <c r="V447" s="20"/>
      <c r="W447" s="14"/>
      <c r="X447" s="14"/>
      <c r="Y447" s="15"/>
      <c r="Z447" s="14"/>
      <c r="AB447" s="1">
        <f t="shared" si="174"/>
        <v>0</v>
      </c>
      <c r="AC447" s="1">
        <f t="shared" si="175"/>
        <v>0</v>
      </c>
      <c r="AD447" s="10" t="e">
        <f t="shared" si="176"/>
        <v>#DIV/0!</v>
      </c>
      <c r="AE447" s="10" t="e">
        <f t="shared" si="177"/>
        <v>#DIV/0!</v>
      </c>
      <c r="AF447" s="5" t="e">
        <f t="shared" si="178"/>
        <v>#DIV/0!</v>
      </c>
      <c r="AG447" s="5" t="e">
        <f t="shared" si="179"/>
        <v>#DIV/0!</v>
      </c>
      <c r="AH447" s="1" t="e">
        <f t="shared" si="180"/>
        <v>#DIV/0!</v>
      </c>
      <c r="AI447" s="1" t="e">
        <f t="shared" si="181"/>
        <v>#DIV/0!</v>
      </c>
      <c r="AJ447" s="1" t="e">
        <f t="shared" si="182"/>
        <v>#DIV/0!</v>
      </c>
      <c r="AK447" s="1" t="e">
        <f t="shared" si="183"/>
        <v>#DIV/0!</v>
      </c>
      <c r="AL447" s="1" t="e">
        <f t="shared" si="184"/>
        <v>#DIV/0!</v>
      </c>
      <c r="AM447" s="1" t="e">
        <f t="shared" si="185"/>
        <v>#DIV/0!</v>
      </c>
      <c r="AN447" s="1" t="e">
        <f t="shared" si="186"/>
        <v>#DIV/0!</v>
      </c>
      <c r="AO447" s="1" t="e">
        <f t="shared" si="187"/>
        <v>#DIV/0!</v>
      </c>
      <c r="AP447" s="1" t="e">
        <f t="shared" si="188"/>
        <v>#DIV/0!</v>
      </c>
      <c r="AQ447" s="1" t="e">
        <f t="shared" si="189"/>
        <v>#DIV/0!</v>
      </c>
      <c r="AR447" s="1" t="e">
        <f t="shared" si="190"/>
        <v>#DIV/0!</v>
      </c>
      <c r="AS447" s="1" t="e">
        <f t="shared" si="191"/>
        <v>#DIV/0!</v>
      </c>
      <c r="AT447" s="1" t="e">
        <f t="shared" si="192"/>
        <v>#DIV/0!</v>
      </c>
      <c r="AU447" s="1" t="e">
        <f t="shared" si="193"/>
        <v>#DIV/0!</v>
      </c>
      <c r="AW447" s="8">
        <f t="shared" si="194"/>
        <v>3.1428571428571428</v>
      </c>
      <c r="AX447" s="9">
        <v>0.20320575112912201</v>
      </c>
      <c r="AY447" s="9">
        <v>3.1429328999999999</v>
      </c>
      <c r="AZ447" s="8">
        <v>0.182890835326593</v>
      </c>
      <c r="BB447" s="9" t="e">
        <f t="shared" si="195"/>
        <v>#DIV/0!</v>
      </c>
      <c r="BC447" s="9" t="e">
        <f t="shared" si="196"/>
        <v>#DIV/0!</v>
      </c>
      <c r="BE447" s="9">
        <f t="shared" si="197"/>
        <v>3.1428571428571428</v>
      </c>
      <c r="BF447" s="9">
        <f t="shared" si="198"/>
        <v>0.63504719286923994</v>
      </c>
      <c r="BG447" s="9" t="e">
        <f t="shared" si="199"/>
        <v>#DIV/0!</v>
      </c>
      <c r="BH447" s="9" t="e">
        <f t="shared" si="200"/>
        <v>#DIV/0!</v>
      </c>
      <c r="BI447" s="9" t="e">
        <f t="shared" si="201"/>
        <v>#DIV/0!</v>
      </c>
      <c r="BK447" s="1" t="e">
        <f t="shared" si="202"/>
        <v>#DIV/0!</v>
      </c>
    </row>
    <row r="448" spans="2:63" x14ac:dyDescent="0.2">
      <c r="B448" s="12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23">
        <v>0.2020556</v>
      </c>
      <c r="T448" s="14"/>
      <c r="U448" s="14"/>
      <c r="V448" s="20"/>
      <c r="W448" s="14"/>
      <c r="X448" s="14"/>
      <c r="Y448" s="15"/>
      <c r="Z448" s="14"/>
      <c r="AB448" s="1">
        <f t="shared" si="174"/>
        <v>0</v>
      </c>
      <c r="AC448" s="1">
        <f t="shared" si="175"/>
        <v>0</v>
      </c>
      <c r="AD448" s="10" t="e">
        <f t="shared" si="176"/>
        <v>#DIV/0!</v>
      </c>
      <c r="AE448" s="10" t="e">
        <f t="shared" si="177"/>
        <v>#DIV/0!</v>
      </c>
      <c r="AF448" s="5" t="e">
        <f t="shared" si="178"/>
        <v>#DIV/0!</v>
      </c>
      <c r="AG448" s="5" t="e">
        <f t="shared" si="179"/>
        <v>#DIV/0!</v>
      </c>
      <c r="AH448" s="1" t="e">
        <f t="shared" si="180"/>
        <v>#DIV/0!</v>
      </c>
      <c r="AI448" s="1" t="e">
        <f t="shared" si="181"/>
        <v>#DIV/0!</v>
      </c>
      <c r="AJ448" s="1" t="e">
        <f t="shared" si="182"/>
        <v>#DIV/0!</v>
      </c>
      <c r="AK448" s="1" t="e">
        <f t="shared" si="183"/>
        <v>#DIV/0!</v>
      </c>
      <c r="AL448" s="1" t="e">
        <f t="shared" si="184"/>
        <v>#DIV/0!</v>
      </c>
      <c r="AM448" s="1" t="e">
        <f t="shared" si="185"/>
        <v>#DIV/0!</v>
      </c>
      <c r="AN448" s="1" t="e">
        <f t="shared" si="186"/>
        <v>#DIV/0!</v>
      </c>
      <c r="AO448" s="1" t="e">
        <f t="shared" si="187"/>
        <v>#DIV/0!</v>
      </c>
      <c r="AP448" s="1" t="e">
        <f t="shared" si="188"/>
        <v>#DIV/0!</v>
      </c>
      <c r="AQ448" s="1" t="e">
        <f t="shared" si="189"/>
        <v>#DIV/0!</v>
      </c>
      <c r="AR448" s="1" t="e">
        <f t="shared" si="190"/>
        <v>#DIV/0!</v>
      </c>
      <c r="AS448" s="1" t="e">
        <f t="shared" si="191"/>
        <v>#DIV/0!</v>
      </c>
      <c r="AT448" s="1" t="e">
        <f t="shared" si="192"/>
        <v>#DIV/0!</v>
      </c>
      <c r="AU448" s="1" t="e">
        <f t="shared" si="193"/>
        <v>#DIV/0!</v>
      </c>
      <c r="AW448" s="8">
        <f t="shared" si="194"/>
        <v>3.1428571428571428</v>
      </c>
      <c r="AX448" s="9">
        <v>0.20320575112912201</v>
      </c>
      <c r="AY448" s="9">
        <v>3.1429328999999999</v>
      </c>
      <c r="AZ448" s="8">
        <v>0.182890835326593</v>
      </c>
      <c r="BB448" s="9" t="e">
        <f t="shared" si="195"/>
        <v>#DIV/0!</v>
      </c>
      <c r="BC448" s="9" t="e">
        <f t="shared" si="196"/>
        <v>#DIV/0!</v>
      </c>
      <c r="BE448" s="9">
        <f t="shared" si="197"/>
        <v>3.1428571428571428</v>
      </c>
      <c r="BF448" s="9">
        <f t="shared" si="198"/>
        <v>0.63504719286923994</v>
      </c>
      <c r="BG448" s="9" t="e">
        <f t="shared" si="199"/>
        <v>#DIV/0!</v>
      </c>
      <c r="BH448" s="9" t="e">
        <f t="shared" si="200"/>
        <v>#DIV/0!</v>
      </c>
      <c r="BI448" s="9" t="e">
        <f t="shared" si="201"/>
        <v>#DIV/0!</v>
      </c>
      <c r="BK448" s="1" t="e">
        <f t="shared" si="202"/>
        <v>#DIV/0!</v>
      </c>
    </row>
    <row r="449" spans="2:63" x14ac:dyDescent="0.2">
      <c r="B449" s="12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23">
        <v>0.2020556</v>
      </c>
      <c r="T449" s="14"/>
      <c r="U449" s="14"/>
      <c r="V449" s="20"/>
      <c r="W449" s="14"/>
      <c r="X449" s="14"/>
      <c r="Y449" s="15"/>
      <c r="Z449" s="14"/>
      <c r="AB449" s="1">
        <f t="shared" si="174"/>
        <v>0</v>
      </c>
      <c r="AC449" s="1">
        <f t="shared" si="175"/>
        <v>0</v>
      </c>
      <c r="AD449" s="10" t="e">
        <f t="shared" si="176"/>
        <v>#DIV/0!</v>
      </c>
      <c r="AE449" s="10" t="e">
        <f t="shared" si="177"/>
        <v>#DIV/0!</v>
      </c>
      <c r="AF449" s="5" t="e">
        <f t="shared" si="178"/>
        <v>#DIV/0!</v>
      </c>
      <c r="AG449" s="5" t="e">
        <f t="shared" si="179"/>
        <v>#DIV/0!</v>
      </c>
      <c r="AH449" s="1" t="e">
        <f t="shared" si="180"/>
        <v>#DIV/0!</v>
      </c>
      <c r="AI449" s="1" t="e">
        <f t="shared" si="181"/>
        <v>#DIV/0!</v>
      </c>
      <c r="AJ449" s="1" t="e">
        <f t="shared" si="182"/>
        <v>#DIV/0!</v>
      </c>
      <c r="AK449" s="1" t="e">
        <f t="shared" si="183"/>
        <v>#DIV/0!</v>
      </c>
      <c r="AL449" s="1" t="e">
        <f t="shared" si="184"/>
        <v>#DIV/0!</v>
      </c>
      <c r="AM449" s="1" t="e">
        <f t="shared" si="185"/>
        <v>#DIV/0!</v>
      </c>
      <c r="AN449" s="1" t="e">
        <f t="shared" si="186"/>
        <v>#DIV/0!</v>
      </c>
      <c r="AO449" s="1" t="e">
        <f t="shared" si="187"/>
        <v>#DIV/0!</v>
      </c>
      <c r="AP449" s="1" t="e">
        <f t="shared" si="188"/>
        <v>#DIV/0!</v>
      </c>
      <c r="AQ449" s="1" t="e">
        <f t="shared" si="189"/>
        <v>#DIV/0!</v>
      </c>
      <c r="AR449" s="1" t="e">
        <f t="shared" si="190"/>
        <v>#DIV/0!</v>
      </c>
      <c r="AS449" s="1" t="e">
        <f t="shared" si="191"/>
        <v>#DIV/0!</v>
      </c>
      <c r="AT449" s="1" t="e">
        <f t="shared" si="192"/>
        <v>#DIV/0!</v>
      </c>
      <c r="AU449" s="1" t="e">
        <f t="shared" si="193"/>
        <v>#DIV/0!</v>
      </c>
      <c r="AW449" s="8">
        <f t="shared" si="194"/>
        <v>3.1428571428571428</v>
      </c>
      <c r="AX449" s="9">
        <v>0.20320575112912201</v>
      </c>
      <c r="AY449" s="9">
        <v>3.1429328999999999</v>
      </c>
      <c r="AZ449" s="8">
        <v>0.182890835326593</v>
      </c>
      <c r="BB449" s="9" t="e">
        <f t="shared" si="195"/>
        <v>#DIV/0!</v>
      </c>
      <c r="BC449" s="9" t="e">
        <f t="shared" si="196"/>
        <v>#DIV/0!</v>
      </c>
      <c r="BE449" s="9">
        <f t="shared" si="197"/>
        <v>3.1428571428571428</v>
      </c>
      <c r="BF449" s="9">
        <f t="shared" si="198"/>
        <v>0.63504719286923994</v>
      </c>
      <c r="BG449" s="9" t="e">
        <f t="shared" si="199"/>
        <v>#DIV/0!</v>
      </c>
      <c r="BH449" s="9" t="e">
        <f t="shared" si="200"/>
        <v>#DIV/0!</v>
      </c>
      <c r="BI449" s="9" t="e">
        <f t="shared" si="201"/>
        <v>#DIV/0!</v>
      </c>
      <c r="BK449" s="1" t="e">
        <f t="shared" si="202"/>
        <v>#DIV/0!</v>
      </c>
    </row>
    <row r="450" spans="2:63" x14ac:dyDescent="0.2">
      <c r="B450" s="12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23">
        <v>0.2020556</v>
      </c>
      <c r="T450" s="14"/>
      <c r="U450" s="14"/>
      <c r="V450" s="20"/>
      <c r="W450" s="14"/>
      <c r="X450" s="14"/>
      <c r="Y450" s="15"/>
      <c r="Z450" s="14"/>
      <c r="AB450" s="1">
        <f t="shared" si="174"/>
        <v>0</v>
      </c>
      <c r="AC450" s="1">
        <f t="shared" si="175"/>
        <v>0</v>
      </c>
      <c r="AD450" s="10" t="e">
        <f t="shared" si="176"/>
        <v>#DIV/0!</v>
      </c>
      <c r="AE450" s="10" t="e">
        <f t="shared" si="177"/>
        <v>#DIV/0!</v>
      </c>
      <c r="AF450" s="5" t="e">
        <f t="shared" si="178"/>
        <v>#DIV/0!</v>
      </c>
      <c r="AG450" s="5" t="e">
        <f t="shared" si="179"/>
        <v>#DIV/0!</v>
      </c>
      <c r="AH450" s="1" t="e">
        <f t="shared" si="180"/>
        <v>#DIV/0!</v>
      </c>
      <c r="AI450" s="1" t="e">
        <f t="shared" si="181"/>
        <v>#DIV/0!</v>
      </c>
      <c r="AJ450" s="1" t="e">
        <f t="shared" si="182"/>
        <v>#DIV/0!</v>
      </c>
      <c r="AK450" s="1" t="e">
        <f t="shared" si="183"/>
        <v>#DIV/0!</v>
      </c>
      <c r="AL450" s="1" t="e">
        <f t="shared" si="184"/>
        <v>#DIV/0!</v>
      </c>
      <c r="AM450" s="1" t="e">
        <f t="shared" si="185"/>
        <v>#DIV/0!</v>
      </c>
      <c r="AN450" s="1" t="e">
        <f t="shared" si="186"/>
        <v>#DIV/0!</v>
      </c>
      <c r="AO450" s="1" t="e">
        <f t="shared" si="187"/>
        <v>#DIV/0!</v>
      </c>
      <c r="AP450" s="1" t="e">
        <f t="shared" si="188"/>
        <v>#DIV/0!</v>
      </c>
      <c r="AQ450" s="1" t="e">
        <f t="shared" si="189"/>
        <v>#DIV/0!</v>
      </c>
      <c r="AR450" s="1" t="e">
        <f t="shared" si="190"/>
        <v>#DIV/0!</v>
      </c>
      <c r="AS450" s="1" t="e">
        <f t="shared" si="191"/>
        <v>#DIV/0!</v>
      </c>
      <c r="AT450" s="1" t="e">
        <f t="shared" si="192"/>
        <v>#DIV/0!</v>
      </c>
      <c r="AU450" s="1" t="e">
        <f t="shared" si="193"/>
        <v>#DIV/0!</v>
      </c>
      <c r="AW450" s="8">
        <f t="shared" si="194"/>
        <v>3.1428571428571428</v>
      </c>
      <c r="AX450" s="9">
        <v>0.20320575112912201</v>
      </c>
      <c r="AY450" s="9">
        <v>3.1429328999999999</v>
      </c>
      <c r="AZ450" s="8">
        <v>0.182890835326593</v>
      </c>
      <c r="BB450" s="9" t="e">
        <f t="shared" si="195"/>
        <v>#DIV/0!</v>
      </c>
      <c r="BC450" s="9" t="e">
        <f t="shared" si="196"/>
        <v>#DIV/0!</v>
      </c>
      <c r="BE450" s="9">
        <f t="shared" si="197"/>
        <v>3.1428571428571428</v>
      </c>
      <c r="BF450" s="9">
        <f t="shared" si="198"/>
        <v>0.63504719286923994</v>
      </c>
      <c r="BG450" s="9" t="e">
        <f t="shared" si="199"/>
        <v>#DIV/0!</v>
      </c>
      <c r="BH450" s="9" t="e">
        <f t="shared" si="200"/>
        <v>#DIV/0!</v>
      </c>
      <c r="BI450" s="9" t="e">
        <f t="shared" si="201"/>
        <v>#DIV/0!</v>
      </c>
      <c r="BK450" s="1" t="e">
        <f t="shared" si="202"/>
        <v>#DIV/0!</v>
      </c>
    </row>
    <row r="451" spans="2:63" x14ac:dyDescent="0.2">
      <c r="B451" s="12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23">
        <v>0.2020556</v>
      </c>
      <c r="T451" s="14"/>
      <c r="U451" s="14"/>
      <c r="V451" s="20"/>
      <c r="W451" s="14"/>
      <c r="X451" s="14"/>
      <c r="Y451" s="15"/>
      <c r="Z451" s="14"/>
      <c r="AB451" s="1">
        <f t="shared" si="174"/>
        <v>0</v>
      </c>
      <c r="AC451" s="1">
        <f t="shared" si="175"/>
        <v>0</v>
      </c>
      <c r="AD451" s="10" t="e">
        <f t="shared" si="176"/>
        <v>#DIV/0!</v>
      </c>
      <c r="AE451" s="10" t="e">
        <f t="shared" si="177"/>
        <v>#DIV/0!</v>
      </c>
      <c r="AF451" s="5" t="e">
        <f t="shared" si="178"/>
        <v>#DIV/0!</v>
      </c>
      <c r="AG451" s="5" t="e">
        <f t="shared" si="179"/>
        <v>#DIV/0!</v>
      </c>
      <c r="AH451" s="1" t="e">
        <f t="shared" si="180"/>
        <v>#DIV/0!</v>
      </c>
      <c r="AI451" s="1" t="e">
        <f t="shared" si="181"/>
        <v>#DIV/0!</v>
      </c>
      <c r="AJ451" s="1" t="e">
        <f t="shared" si="182"/>
        <v>#DIV/0!</v>
      </c>
      <c r="AK451" s="1" t="e">
        <f t="shared" si="183"/>
        <v>#DIV/0!</v>
      </c>
      <c r="AL451" s="1" t="e">
        <f t="shared" si="184"/>
        <v>#DIV/0!</v>
      </c>
      <c r="AM451" s="1" t="e">
        <f t="shared" si="185"/>
        <v>#DIV/0!</v>
      </c>
      <c r="AN451" s="1" t="e">
        <f t="shared" si="186"/>
        <v>#DIV/0!</v>
      </c>
      <c r="AO451" s="1" t="e">
        <f t="shared" si="187"/>
        <v>#DIV/0!</v>
      </c>
      <c r="AP451" s="1" t="e">
        <f t="shared" si="188"/>
        <v>#DIV/0!</v>
      </c>
      <c r="AQ451" s="1" t="e">
        <f t="shared" si="189"/>
        <v>#DIV/0!</v>
      </c>
      <c r="AR451" s="1" t="e">
        <f t="shared" si="190"/>
        <v>#DIV/0!</v>
      </c>
      <c r="AS451" s="1" t="e">
        <f t="shared" si="191"/>
        <v>#DIV/0!</v>
      </c>
      <c r="AT451" s="1" t="e">
        <f t="shared" si="192"/>
        <v>#DIV/0!</v>
      </c>
      <c r="AU451" s="1" t="e">
        <f t="shared" si="193"/>
        <v>#DIV/0!</v>
      </c>
      <c r="AW451" s="8">
        <f t="shared" si="194"/>
        <v>3.1428571428571428</v>
      </c>
      <c r="AX451" s="9">
        <v>0.20320575112912201</v>
      </c>
      <c r="AY451" s="9">
        <v>3.1429328999999999</v>
      </c>
      <c r="AZ451" s="8">
        <v>0.182890835326593</v>
      </c>
      <c r="BB451" s="9" t="e">
        <f t="shared" si="195"/>
        <v>#DIV/0!</v>
      </c>
      <c r="BC451" s="9" t="e">
        <f t="shared" si="196"/>
        <v>#DIV/0!</v>
      </c>
      <c r="BE451" s="9">
        <f t="shared" si="197"/>
        <v>3.1428571428571428</v>
      </c>
      <c r="BF451" s="9">
        <f t="shared" si="198"/>
        <v>0.63504719286923994</v>
      </c>
      <c r="BG451" s="9" t="e">
        <f t="shared" si="199"/>
        <v>#DIV/0!</v>
      </c>
      <c r="BH451" s="9" t="e">
        <f t="shared" si="200"/>
        <v>#DIV/0!</v>
      </c>
      <c r="BI451" s="9" t="e">
        <f t="shared" si="201"/>
        <v>#DIV/0!</v>
      </c>
      <c r="BK451" s="1" t="e">
        <f t="shared" si="202"/>
        <v>#DIV/0!</v>
      </c>
    </row>
    <row r="452" spans="2:63" x14ac:dyDescent="0.2">
      <c r="B452" s="12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23">
        <v>0.2020556</v>
      </c>
      <c r="T452" s="14"/>
      <c r="U452" s="14"/>
      <c r="V452" s="20"/>
      <c r="W452" s="14"/>
      <c r="X452" s="14"/>
      <c r="Y452" s="15"/>
      <c r="Z452" s="14"/>
      <c r="AB452" s="1">
        <f t="shared" ref="AB452:AB515" si="203">B452</f>
        <v>0</v>
      </c>
      <c r="AC452" s="1">
        <f t="shared" ref="AC452:AC515" si="204">C452</f>
        <v>0</v>
      </c>
      <c r="AD452" s="10" t="e">
        <f t="shared" ref="AD452:AD515" si="205">SUM(AG452:AO452)+AQ452+AR452</f>
        <v>#DIV/0!</v>
      </c>
      <c r="AE452" s="10" t="e">
        <f t="shared" ref="AE452:AE515" si="206">SUM(AG452:AO452)+AT452+AU452</f>
        <v>#DIV/0!</v>
      </c>
      <c r="AF452" s="5" t="e">
        <f t="shared" ref="AF452:AF515" si="207">AD452-AE452</f>
        <v>#DIV/0!</v>
      </c>
      <c r="AG452" s="5" t="e">
        <f t="shared" ref="AG452:AG515" si="208">E452/H452*X452</f>
        <v>#DIV/0!</v>
      </c>
      <c r="AH452" s="1" t="e">
        <f t="shared" ref="AH452:AH515" si="209">F452/H452*X452*-1</f>
        <v>#DIV/0!</v>
      </c>
      <c r="AI452" s="1" t="e">
        <f t="shared" ref="AI452:AI515" si="210">G452/H452*W452</f>
        <v>#DIV/0!</v>
      </c>
      <c r="AJ452" s="1" t="e">
        <f t="shared" ref="AJ452:AJ515" si="211">1/H452*V452</f>
        <v>#DIV/0!</v>
      </c>
      <c r="AK452" s="1" t="e">
        <f t="shared" ref="AK452:AK515" si="212">I452/H452*Z452</f>
        <v>#DIV/0!</v>
      </c>
      <c r="AL452" s="1" t="e">
        <f t="shared" ref="AL452:AL515" si="213">J452/H452*Z452*-1</f>
        <v>#DIV/0!</v>
      </c>
      <c r="AM452" s="1" t="e">
        <f t="shared" ref="AM452:AM515" si="214">O452/H452/(0.9*8760)</f>
        <v>#DIV/0!</v>
      </c>
      <c r="AN452" s="1" t="e">
        <f t="shared" ref="AN452:AN515" si="215">P452/H452/(0.9*8760)</f>
        <v>#DIV/0!</v>
      </c>
      <c r="AO452" s="1" t="e">
        <f t="shared" ref="AO452:AO515" si="216">Q452/H452</f>
        <v>#DIV/0!</v>
      </c>
      <c r="AP452" s="1" t="e">
        <f t="shared" ref="AP452:AP515" si="217">BG452+BH452+BI452</f>
        <v>#DIV/0!</v>
      </c>
      <c r="AQ452" s="1" t="e">
        <f t="shared" ref="AQ452:AQ515" si="218">(T452+U452)*-1*(K452+M452)/H452</f>
        <v>#DIV/0!</v>
      </c>
      <c r="AR452" s="1" t="e">
        <f t="shared" ref="AR452:AR515" si="219">AP452*T452</f>
        <v>#DIV/0!</v>
      </c>
      <c r="AS452" s="1" t="e">
        <f t="shared" ref="AS452:AS515" si="220">BG452+BH452</f>
        <v>#DIV/0!</v>
      </c>
      <c r="AT452" s="1" t="e">
        <f t="shared" ref="AT452:AT515" si="221">U452*(K452+M452)*-1/H452</f>
        <v>#DIV/0!</v>
      </c>
      <c r="AU452" s="1" t="e">
        <f t="shared" ref="AU452:AU515" si="222">AS452*T452</f>
        <v>#DIV/0!</v>
      </c>
      <c r="AW452" s="8">
        <f t="shared" ref="AW452:AW515" si="223">22/7</f>
        <v>3.1428571428571428</v>
      </c>
      <c r="AX452" s="9">
        <v>0.20320575112912201</v>
      </c>
      <c r="AY452" s="9">
        <v>3.1429328999999999</v>
      </c>
      <c r="AZ452" s="8">
        <v>0.182890835326593</v>
      </c>
      <c r="BB452" s="9" t="e">
        <f t="shared" ref="BB452:BB515" si="224">1/H452*AX452</f>
        <v>#DIV/0!</v>
      </c>
      <c r="BC452" s="9" t="e">
        <f t="shared" ref="BC452:BC515" si="225">I452/H452*AZ452</f>
        <v>#DIV/0!</v>
      </c>
      <c r="BE452" s="9">
        <f t="shared" ref="BE452:BE515" si="226">AW452</f>
        <v>3.1428571428571428</v>
      </c>
      <c r="BF452" s="9">
        <f t="shared" ref="BF452:BF515" si="227">AY452*R452</f>
        <v>0.63504719286923994</v>
      </c>
      <c r="BG452" s="9" t="e">
        <f t="shared" ref="BG452:BG515" si="228">J452/H452*AZ452</f>
        <v>#DIV/0!</v>
      </c>
      <c r="BH452" s="9" t="e">
        <f t="shared" ref="BH452:BH515" si="229">(L452+N452)/H452</f>
        <v>#DIV/0!</v>
      </c>
      <c r="BI452" s="9" t="e">
        <f t="shared" ref="BI452:BI515" si="230">(K452+M452)/H452</f>
        <v>#DIV/0!</v>
      </c>
      <c r="BK452" s="1" t="e">
        <f t="shared" ref="BK452:BK515" si="231">SUM(BE452:BI452)-SUM(BB452:BC452)</f>
        <v>#DIV/0!</v>
      </c>
    </row>
    <row r="453" spans="2:63" x14ac:dyDescent="0.2">
      <c r="B453" s="12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23">
        <v>0.2020556</v>
      </c>
      <c r="T453" s="14"/>
      <c r="U453" s="14"/>
      <c r="V453" s="20"/>
      <c r="W453" s="14"/>
      <c r="X453" s="14"/>
      <c r="Y453" s="15"/>
      <c r="Z453" s="14"/>
      <c r="AB453" s="1">
        <f t="shared" si="203"/>
        <v>0</v>
      </c>
      <c r="AC453" s="1">
        <f t="shared" si="204"/>
        <v>0</v>
      </c>
      <c r="AD453" s="10" t="e">
        <f t="shared" si="205"/>
        <v>#DIV/0!</v>
      </c>
      <c r="AE453" s="10" t="e">
        <f t="shared" si="206"/>
        <v>#DIV/0!</v>
      </c>
      <c r="AF453" s="5" t="e">
        <f t="shared" si="207"/>
        <v>#DIV/0!</v>
      </c>
      <c r="AG453" s="5" t="e">
        <f t="shared" si="208"/>
        <v>#DIV/0!</v>
      </c>
      <c r="AH453" s="1" t="e">
        <f t="shared" si="209"/>
        <v>#DIV/0!</v>
      </c>
      <c r="AI453" s="1" t="e">
        <f t="shared" si="210"/>
        <v>#DIV/0!</v>
      </c>
      <c r="AJ453" s="1" t="e">
        <f t="shared" si="211"/>
        <v>#DIV/0!</v>
      </c>
      <c r="AK453" s="1" t="e">
        <f t="shared" si="212"/>
        <v>#DIV/0!</v>
      </c>
      <c r="AL453" s="1" t="e">
        <f t="shared" si="213"/>
        <v>#DIV/0!</v>
      </c>
      <c r="AM453" s="1" t="e">
        <f t="shared" si="214"/>
        <v>#DIV/0!</v>
      </c>
      <c r="AN453" s="1" t="e">
        <f t="shared" si="215"/>
        <v>#DIV/0!</v>
      </c>
      <c r="AO453" s="1" t="e">
        <f t="shared" si="216"/>
        <v>#DIV/0!</v>
      </c>
      <c r="AP453" s="1" t="e">
        <f t="shared" si="217"/>
        <v>#DIV/0!</v>
      </c>
      <c r="AQ453" s="1" t="e">
        <f t="shared" si="218"/>
        <v>#DIV/0!</v>
      </c>
      <c r="AR453" s="1" t="e">
        <f t="shared" si="219"/>
        <v>#DIV/0!</v>
      </c>
      <c r="AS453" s="1" t="e">
        <f t="shared" si="220"/>
        <v>#DIV/0!</v>
      </c>
      <c r="AT453" s="1" t="e">
        <f t="shared" si="221"/>
        <v>#DIV/0!</v>
      </c>
      <c r="AU453" s="1" t="e">
        <f t="shared" si="222"/>
        <v>#DIV/0!</v>
      </c>
      <c r="AW453" s="8">
        <f t="shared" si="223"/>
        <v>3.1428571428571428</v>
      </c>
      <c r="AX453" s="9">
        <v>0.20320575112912201</v>
      </c>
      <c r="AY453" s="9">
        <v>3.1429328999999999</v>
      </c>
      <c r="AZ453" s="8">
        <v>0.182890835326593</v>
      </c>
      <c r="BB453" s="9" t="e">
        <f t="shared" si="224"/>
        <v>#DIV/0!</v>
      </c>
      <c r="BC453" s="9" t="e">
        <f t="shared" si="225"/>
        <v>#DIV/0!</v>
      </c>
      <c r="BE453" s="9">
        <f t="shared" si="226"/>
        <v>3.1428571428571428</v>
      </c>
      <c r="BF453" s="9">
        <f t="shared" si="227"/>
        <v>0.63504719286923994</v>
      </c>
      <c r="BG453" s="9" t="e">
        <f t="shared" si="228"/>
        <v>#DIV/0!</v>
      </c>
      <c r="BH453" s="9" t="e">
        <f t="shared" si="229"/>
        <v>#DIV/0!</v>
      </c>
      <c r="BI453" s="9" t="e">
        <f t="shared" si="230"/>
        <v>#DIV/0!</v>
      </c>
      <c r="BK453" s="1" t="e">
        <f t="shared" si="231"/>
        <v>#DIV/0!</v>
      </c>
    </row>
    <row r="454" spans="2:63" x14ac:dyDescent="0.2">
      <c r="B454" s="12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23">
        <v>0.2020556</v>
      </c>
      <c r="T454" s="14"/>
      <c r="U454" s="14"/>
      <c r="V454" s="20"/>
      <c r="W454" s="14"/>
      <c r="X454" s="14"/>
      <c r="Y454" s="15"/>
      <c r="Z454" s="14"/>
      <c r="AB454" s="1">
        <f t="shared" si="203"/>
        <v>0</v>
      </c>
      <c r="AC454" s="1">
        <f t="shared" si="204"/>
        <v>0</v>
      </c>
      <c r="AD454" s="10" t="e">
        <f t="shared" si="205"/>
        <v>#DIV/0!</v>
      </c>
      <c r="AE454" s="10" t="e">
        <f t="shared" si="206"/>
        <v>#DIV/0!</v>
      </c>
      <c r="AF454" s="5" t="e">
        <f t="shared" si="207"/>
        <v>#DIV/0!</v>
      </c>
      <c r="AG454" s="5" t="e">
        <f t="shared" si="208"/>
        <v>#DIV/0!</v>
      </c>
      <c r="AH454" s="1" t="e">
        <f t="shared" si="209"/>
        <v>#DIV/0!</v>
      </c>
      <c r="AI454" s="1" t="e">
        <f t="shared" si="210"/>
        <v>#DIV/0!</v>
      </c>
      <c r="AJ454" s="1" t="e">
        <f t="shared" si="211"/>
        <v>#DIV/0!</v>
      </c>
      <c r="AK454" s="1" t="e">
        <f t="shared" si="212"/>
        <v>#DIV/0!</v>
      </c>
      <c r="AL454" s="1" t="e">
        <f t="shared" si="213"/>
        <v>#DIV/0!</v>
      </c>
      <c r="AM454" s="1" t="e">
        <f t="shared" si="214"/>
        <v>#DIV/0!</v>
      </c>
      <c r="AN454" s="1" t="e">
        <f t="shared" si="215"/>
        <v>#DIV/0!</v>
      </c>
      <c r="AO454" s="1" t="e">
        <f t="shared" si="216"/>
        <v>#DIV/0!</v>
      </c>
      <c r="AP454" s="1" t="e">
        <f t="shared" si="217"/>
        <v>#DIV/0!</v>
      </c>
      <c r="AQ454" s="1" t="e">
        <f t="shared" si="218"/>
        <v>#DIV/0!</v>
      </c>
      <c r="AR454" s="1" t="e">
        <f t="shared" si="219"/>
        <v>#DIV/0!</v>
      </c>
      <c r="AS454" s="1" t="e">
        <f t="shared" si="220"/>
        <v>#DIV/0!</v>
      </c>
      <c r="AT454" s="1" t="e">
        <f t="shared" si="221"/>
        <v>#DIV/0!</v>
      </c>
      <c r="AU454" s="1" t="e">
        <f t="shared" si="222"/>
        <v>#DIV/0!</v>
      </c>
      <c r="AW454" s="8">
        <f t="shared" si="223"/>
        <v>3.1428571428571428</v>
      </c>
      <c r="AX454" s="9">
        <v>0.20320575112912201</v>
      </c>
      <c r="AY454" s="9">
        <v>3.1429328999999999</v>
      </c>
      <c r="AZ454" s="8">
        <v>0.182890835326593</v>
      </c>
      <c r="BB454" s="9" t="e">
        <f t="shared" si="224"/>
        <v>#DIV/0!</v>
      </c>
      <c r="BC454" s="9" t="e">
        <f t="shared" si="225"/>
        <v>#DIV/0!</v>
      </c>
      <c r="BE454" s="9">
        <f t="shared" si="226"/>
        <v>3.1428571428571428</v>
      </c>
      <c r="BF454" s="9">
        <f t="shared" si="227"/>
        <v>0.63504719286923994</v>
      </c>
      <c r="BG454" s="9" t="e">
        <f t="shared" si="228"/>
        <v>#DIV/0!</v>
      </c>
      <c r="BH454" s="9" t="e">
        <f t="shared" si="229"/>
        <v>#DIV/0!</v>
      </c>
      <c r="BI454" s="9" t="e">
        <f t="shared" si="230"/>
        <v>#DIV/0!</v>
      </c>
      <c r="BK454" s="1" t="e">
        <f t="shared" si="231"/>
        <v>#DIV/0!</v>
      </c>
    </row>
    <row r="455" spans="2:63" x14ac:dyDescent="0.2">
      <c r="B455" s="12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23">
        <v>0.2020556</v>
      </c>
      <c r="T455" s="14"/>
      <c r="U455" s="14"/>
      <c r="V455" s="20"/>
      <c r="W455" s="14"/>
      <c r="X455" s="14"/>
      <c r="Y455" s="15"/>
      <c r="Z455" s="14"/>
      <c r="AB455" s="1">
        <f t="shared" si="203"/>
        <v>0</v>
      </c>
      <c r="AC455" s="1">
        <f t="shared" si="204"/>
        <v>0</v>
      </c>
      <c r="AD455" s="10" t="e">
        <f t="shared" si="205"/>
        <v>#DIV/0!</v>
      </c>
      <c r="AE455" s="10" t="e">
        <f t="shared" si="206"/>
        <v>#DIV/0!</v>
      </c>
      <c r="AF455" s="5" t="e">
        <f t="shared" si="207"/>
        <v>#DIV/0!</v>
      </c>
      <c r="AG455" s="5" t="e">
        <f t="shared" si="208"/>
        <v>#DIV/0!</v>
      </c>
      <c r="AH455" s="1" t="e">
        <f t="shared" si="209"/>
        <v>#DIV/0!</v>
      </c>
      <c r="AI455" s="1" t="e">
        <f t="shared" si="210"/>
        <v>#DIV/0!</v>
      </c>
      <c r="AJ455" s="1" t="e">
        <f t="shared" si="211"/>
        <v>#DIV/0!</v>
      </c>
      <c r="AK455" s="1" t="e">
        <f t="shared" si="212"/>
        <v>#DIV/0!</v>
      </c>
      <c r="AL455" s="1" t="e">
        <f t="shared" si="213"/>
        <v>#DIV/0!</v>
      </c>
      <c r="AM455" s="1" t="e">
        <f t="shared" si="214"/>
        <v>#DIV/0!</v>
      </c>
      <c r="AN455" s="1" t="e">
        <f t="shared" si="215"/>
        <v>#DIV/0!</v>
      </c>
      <c r="AO455" s="1" t="e">
        <f t="shared" si="216"/>
        <v>#DIV/0!</v>
      </c>
      <c r="AP455" s="1" t="e">
        <f t="shared" si="217"/>
        <v>#DIV/0!</v>
      </c>
      <c r="AQ455" s="1" t="e">
        <f t="shared" si="218"/>
        <v>#DIV/0!</v>
      </c>
      <c r="AR455" s="1" t="e">
        <f t="shared" si="219"/>
        <v>#DIV/0!</v>
      </c>
      <c r="AS455" s="1" t="e">
        <f t="shared" si="220"/>
        <v>#DIV/0!</v>
      </c>
      <c r="AT455" s="1" t="e">
        <f t="shared" si="221"/>
        <v>#DIV/0!</v>
      </c>
      <c r="AU455" s="1" t="e">
        <f t="shared" si="222"/>
        <v>#DIV/0!</v>
      </c>
      <c r="AW455" s="8">
        <f t="shared" si="223"/>
        <v>3.1428571428571428</v>
      </c>
      <c r="AX455" s="9">
        <v>0.20320575112912201</v>
      </c>
      <c r="AY455" s="9">
        <v>3.1429328999999999</v>
      </c>
      <c r="AZ455" s="8">
        <v>0.182890835326593</v>
      </c>
      <c r="BB455" s="9" t="e">
        <f t="shared" si="224"/>
        <v>#DIV/0!</v>
      </c>
      <c r="BC455" s="9" t="e">
        <f t="shared" si="225"/>
        <v>#DIV/0!</v>
      </c>
      <c r="BE455" s="9">
        <f t="shared" si="226"/>
        <v>3.1428571428571428</v>
      </c>
      <c r="BF455" s="9">
        <f t="shared" si="227"/>
        <v>0.63504719286923994</v>
      </c>
      <c r="BG455" s="9" t="e">
        <f t="shared" si="228"/>
        <v>#DIV/0!</v>
      </c>
      <c r="BH455" s="9" t="e">
        <f t="shared" si="229"/>
        <v>#DIV/0!</v>
      </c>
      <c r="BI455" s="9" t="e">
        <f t="shared" si="230"/>
        <v>#DIV/0!</v>
      </c>
      <c r="BK455" s="1" t="e">
        <f t="shared" si="231"/>
        <v>#DIV/0!</v>
      </c>
    </row>
    <row r="456" spans="2:63" x14ac:dyDescent="0.2">
      <c r="B456" s="12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23">
        <v>0.2020556</v>
      </c>
      <c r="T456" s="14"/>
      <c r="U456" s="14"/>
      <c r="V456" s="20"/>
      <c r="W456" s="14"/>
      <c r="X456" s="14"/>
      <c r="Y456" s="15"/>
      <c r="Z456" s="14"/>
      <c r="AB456" s="1">
        <f t="shared" si="203"/>
        <v>0</v>
      </c>
      <c r="AC456" s="1">
        <f t="shared" si="204"/>
        <v>0</v>
      </c>
      <c r="AD456" s="10" t="e">
        <f t="shared" si="205"/>
        <v>#DIV/0!</v>
      </c>
      <c r="AE456" s="10" t="e">
        <f t="shared" si="206"/>
        <v>#DIV/0!</v>
      </c>
      <c r="AF456" s="5" t="e">
        <f t="shared" si="207"/>
        <v>#DIV/0!</v>
      </c>
      <c r="AG456" s="5" t="e">
        <f t="shared" si="208"/>
        <v>#DIV/0!</v>
      </c>
      <c r="AH456" s="1" t="e">
        <f t="shared" si="209"/>
        <v>#DIV/0!</v>
      </c>
      <c r="AI456" s="1" t="e">
        <f t="shared" si="210"/>
        <v>#DIV/0!</v>
      </c>
      <c r="AJ456" s="1" t="e">
        <f t="shared" si="211"/>
        <v>#DIV/0!</v>
      </c>
      <c r="AK456" s="1" t="e">
        <f t="shared" si="212"/>
        <v>#DIV/0!</v>
      </c>
      <c r="AL456" s="1" t="e">
        <f t="shared" si="213"/>
        <v>#DIV/0!</v>
      </c>
      <c r="AM456" s="1" t="e">
        <f t="shared" si="214"/>
        <v>#DIV/0!</v>
      </c>
      <c r="AN456" s="1" t="e">
        <f t="shared" si="215"/>
        <v>#DIV/0!</v>
      </c>
      <c r="AO456" s="1" t="e">
        <f t="shared" si="216"/>
        <v>#DIV/0!</v>
      </c>
      <c r="AP456" s="1" t="e">
        <f t="shared" si="217"/>
        <v>#DIV/0!</v>
      </c>
      <c r="AQ456" s="1" t="e">
        <f t="shared" si="218"/>
        <v>#DIV/0!</v>
      </c>
      <c r="AR456" s="1" t="e">
        <f t="shared" si="219"/>
        <v>#DIV/0!</v>
      </c>
      <c r="AS456" s="1" t="e">
        <f t="shared" si="220"/>
        <v>#DIV/0!</v>
      </c>
      <c r="AT456" s="1" t="e">
        <f t="shared" si="221"/>
        <v>#DIV/0!</v>
      </c>
      <c r="AU456" s="1" t="e">
        <f t="shared" si="222"/>
        <v>#DIV/0!</v>
      </c>
      <c r="AW456" s="8">
        <f t="shared" si="223"/>
        <v>3.1428571428571428</v>
      </c>
      <c r="AX456" s="9">
        <v>0.20320575112912201</v>
      </c>
      <c r="AY456" s="9">
        <v>3.1429328999999999</v>
      </c>
      <c r="AZ456" s="8">
        <v>0.182890835326593</v>
      </c>
      <c r="BB456" s="9" t="e">
        <f t="shared" si="224"/>
        <v>#DIV/0!</v>
      </c>
      <c r="BC456" s="9" t="e">
        <f t="shared" si="225"/>
        <v>#DIV/0!</v>
      </c>
      <c r="BE456" s="9">
        <f t="shared" si="226"/>
        <v>3.1428571428571428</v>
      </c>
      <c r="BF456" s="9">
        <f t="shared" si="227"/>
        <v>0.63504719286923994</v>
      </c>
      <c r="BG456" s="9" t="e">
        <f t="shared" si="228"/>
        <v>#DIV/0!</v>
      </c>
      <c r="BH456" s="9" t="e">
        <f t="shared" si="229"/>
        <v>#DIV/0!</v>
      </c>
      <c r="BI456" s="9" t="e">
        <f t="shared" si="230"/>
        <v>#DIV/0!</v>
      </c>
      <c r="BK456" s="1" t="e">
        <f t="shared" si="231"/>
        <v>#DIV/0!</v>
      </c>
    </row>
    <row r="457" spans="2:63" x14ac:dyDescent="0.2">
      <c r="B457" s="12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23">
        <v>0.2020556</v>
      </c>
      <c r="T457" s="14"/>
      <c r="U457" s="14"/>
      <c r="V457" s="20"/>
      <c r="W457" s="14"/>
      <c r="X457" s="14"/>
      <c r="Y457" s="15"/>
      <c r="Z457" s="14"/>
      <c r="AB457" s="1">
        <f t="shared" si="203"/>
        <v>0</v>
      </c>
      <c r="AC457" s="1">
        <f t="shared" si="204"/>
        <v>0</v>
      </c>
      <c r="AD457" s="10" t="e">
        <f t="shared" si="205"/>
        <v>#DIV/0!</v>
      </c>
      <c r="AE457" s="10" t="e">
        <f t="shared" si="206"/>
        <v>#DIV/0!</v>
      </c>
      <c r="AF457" s="5" t="e">
        <f t="shared" si="207"/>
        <v>#DIV/0!</v>
      </c>
      <c r="AG457" s="5" t="e">
        <f t="shared" si="208"/>
        <v>#DIV/0!</v>
      </c>
      <c r="AH457" s="1" t="e">
        <f t="shared" si="209"/>
        <v>#DIV/0!</v>
      </c>
      <c r="AI457" s="1" t="e">
        <f t="shared" si="210"/>
        <v>#DIV/0!</v>
      </c>
      <c r="AJ457" s="1" t="e">
        <f t="shared" si="211"/>
        <v>#DIV/0!</v>
      </c>
      <c r="AK457" s="1" t="e">
        <f t="shared" si="212"/>
        <v>#DIV/0!</v>
      </c>
      <c r="AL457" s="1" t="e">
        <f t="shared" si="213"/>
        <v>#DIV/0!</v>
      </c>
      <c r="AM457" s="1" t="e">
        <f t="shared" si="214"/>
        <v>#DIV/0!</v>
      </c>
      <c r="AN457" s="1" t="e">
        <f t="shared" si="215"/>
        <v>#DIV/0!</v>
      </c>
      <c r="AO457" s="1" t="e">
        <f t="shared" si="216"/>
        <v>#DIV/0!</v>
      </c>
      <c r="AP457" s="1" t="e">
        <f t="shared" si="217"/>
        <v>#DIV/0!</v>
      </c>
      <c r="AQ457" s="1" t="e">
        <f t="shared" si="218"/>
        <v>#DIV/0!</v>
      </c>
      <c r="AR457" s="1" t="e">
        <f t="shared" si="219"/>
        <v>#DIV/0!</v>
      </c>
      <c r="AS457" s="1" t="e">
        <f t="shared" si="220"/>
        <v>#DIV/0!</v>
      </c>
      <c r="AT457" s="1" t="e">
        <f t="shared" si="221"/>
        <v>#DIV/0!</v>
      </c>
      <c r="AU457" s="1" t="e">
        <f t="shared" si="222"/>
        <v>#DIV/0!</v>
      </c>
      <c r="AW457" s="8">
        <f t="shared" si="223"/>
        <v>3.1428571428571428</v>
      </c>
      <c r="AX457" s="9">
        <v>0.20320575112912201</v>
      </c>
      <c r="AY457" s="9">
        <v>3.1429328999999999</v>
      </c>
      <c r="AZ457" s="8">
        <v>0.182890835326593</v>
      </c>
      <c r="BB457" s="9" t="e">
        <f t="shared" si="224"/>
        <v>#DIV/0!</v>
      </c>
      <c r="BC457" s="9" t="e">
        <f t="shared" si="225"/>
        <v>#DIV/0!</v>
      </c>
      <c r="BE457" s="9">
        <f t="shared" si="226"/>
        <v>3.1428571428571428</v>
      </c>
      <c r="BF457" s="9">
        <f t="shared" si="227"/>
        <v>0.63504719286923994</v>
      </c>
      <c r="BG457" s="9" t="e">
        <f t="shared" si="228"/>
        <v>#DIV/0!</v>
      </c>
      <c r="BH457" s="9" t="e">
        <f t="shared" si="229"/>
        <v>#DIV/0!</v>
      </c>
      <c r="BI457" s="9" t="e">
        <f t="shared" si="230"/>
        <v>#DIV/0!</v>
      </c>
      <c r="BK457" s="1" t="e">
        <f t="shared" si="231"/>
        <v>#DIV/0!</v>
      </c>
    </row>
    <row r="458" spans="2:63" x14ac:dyDescent="0.2">
      <c r="B458" s="12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23">
        <v>0.2020556</v>
      </c>
      <c r="T458" s="14"/>
      <c r="U458" s="14"/>
      <c r="V458" s="20"/>
      <c r="W458" s="14"/>
      <c r="X458" s="14"/>
      <c r="Y458" s="15"/>
      <c r="Z458" s="14"/>
      <c r="AB458" s="1">
        <f t="shared" si="203"/>
        <v>0</v>
      </c>
      <c r="AC458" s="1">
        <f t="shared" si="204"/>
        <v>0</v>
      </c>
      <c r="AD458" s="10" t="e">
        <f t="shared" si="205"/>
        <v>#DIV/0!</v>
      </c>
      <c r="AE458" s="10" t="e">
        <f t="shared" si="206"/>
        <v>#DIV/0!</v>
      </c>
      <c r="AF458" s="5" t="e">
        <f t="shared" si="207"/>
        <v>#DIV/0!</v>
      </c>
      <c r="AG458" s="5" t="e">
        <f t="shared" si="208"/>
        <v>#DIV/0!</v>
      </c>
      <c r="AH458" s="1" t="e">
        <f t="shared" si="209"/>
        <v>#DIV/0!</v>
      </c>
      <c r="AI458" s="1" t="e">
        <f t="shared" si="210"/>
        <v>#DIV/0!</v>
      </c>
      <c r="AJ458" s="1" t="e">
        <f t="shared" si="211"/>
        <v>#DIV/0!</v>
      </c>
      <c r="AK458" s="1" t="e">
        <f t="shared" si="212"/>
        <v>#DIV/0!</v>
      </c>
      <c r="AL458" s="1" t="e">
        <f t="shared" si="213"/>
        <v>#DIV/0!</v>
      </c>
      <c r="AM458" s="1" t="e">
        <f t="shared" si="214"/>
        <v>#DIV/0!</v>
      </c>
      <c r="AN458" s="1" t="e">
        <f t="shared" si="215"/>
        <v>#DIV/0!</v>
      </c>
      <c r="AO458" s="1" t="e">
        <f t="shared" si="216"/>
        <v>#DIV/0!</v>
      </c>
      <c r="AP458" s="1" t="e">
        <f t="shared" si="217"/>
        <v>#DIV/0!</v>
      </c>
      <c r="AQ458" s="1" t="e">
        <f t="shared" si="218"/>
        <v>#DIV/0!</v>
      </c>
      <c r="AR458" s="1" t="e">
        <f t="shared" si="219"/>
        <v>#DIV/0!</v>
      </c>
      <c r="AS458" s="1" t="e">
        <f t="shared" si="220"/>
        <v>#DIV/0!</v>
      </c>
      <c r="AT458" s="1" t="e">
        <f t="shared" si="221"/>
        <v>#DIV/0!</v>
      </c>
      <c r="AU458" s="1" t="e">
        <f t="shared" si="222"/>
        <v>#DIV/0!</v>
      </c>
      <c r="AW458" s="8">
        <f t="shared" si="223"/>
        <v>3.1428571428571428</v>
      </c>
      <c r="AX458" s="9">
        <v>0.20320575112912201</v>
      </c>
      <c r="AY458" s="9">
        <v>3.1429328999999999</v>
      </c>
      <c r="AZ458" s="8">
        <v>0.182890835326593</v>
      </c>
      <c r="BB458" s="9" t="e">
        <f t="shared" si="224"/>
        <v>#DIV/0!</v>
      </c>
      <c r="BC458" s="9" t="e">
        <f t="shared" si="225"/>
        <v>#DIV/0!</v>
      </c>
      <c r="BE458" s="9">
        <f t="shared" si="226"/>
        <v>3.1428571428571428</v>
      </c>
      <c r="BF458" s="9">
        <f t="shared" si="227"/>
        <v>0.63504719286923994</v>
      </c>
      <c r="BG458" s="9" t="e">
        <f t="shared" si="228"/>
        <v>#DIV/0!</v>
      </c>
      <c r="BH458" s="9" t="e">
        <f t="shared" si="229"/>
        <v>#DIV/0!</v>
      </c>
      <c r="BI458" s="9" t="e">
        <f t="shared" si="230"/>
        <v>#DIV/0!</v>
      </c>
      <c r="BK458" s="1" t="e">
        <f t="shared" si="231"/>
        <v>#DIV/0!</v>
      </c>
    </row>
    <row r="459" spans="2:63" x14ac:dyDescent="0.2">
      <c r="B459" s="12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23">
        <v>0.2020556</v>
      </c>
      <c r="T459" s="14"/>
      <c r="U459" s="14"/>
      <c r="V459" s="20"/>
      <c r="W459" s="14"/>
      <c r="X459" s="14"/>
      <c r="Y459" s="15"/>
      <c r="Z459" s="14"/>
      <c r="AB459" s="1">
        <f t="shared" si="203"/>
        <v>0</v>
      </c>
      <c r="AC459" s="1">
        <f t="shared" si="204"/>
        <v>0</v>
      </c>
      <c r="AD459" s="10" t="e">
        <f t="shared" si="205"/>
        <v>#DIV/0!</v>
      </c>
      <c r="AE459" s="10" t="e">
        <f t="shared" si="206"/>
        <v>#DIV/0!</v>
      </c>
      <c r="AF459" s="5" t="e">
        <f t="shared" si="207"/>
        <v>#DIV/0!</v>
      </c>
      <c r="AG459" s="5" t="e">
        <f t="shared" si="208"/>
        <v>#DIV/0!</v>
      </c>
      <c r="AH459" s="1" t="e">
        <f t="shared" si="209"/>
        <v>#DIV/0!</v>
      </c>
      <c r="AI459" s="1" t="e">
        <f t="shared" si="210"/>
        <v>#DIV/0!</v>
      </c>
      <c r="AJ459" s="1" t="e">
        <f t="shared" si="211"/>
        <v>#DIV/0!</v>
      </c>
      <c r="AK459" s="1" t="e">
        <f t="shared" si="212"/>
        <v>#DIV/0!</v>
      </c>
      <c r="AL459" s="1" t="e">
        <f t="shared" si="213"/>
        <v>#DIV/0!</v>
      </c>
      <c r="AM459" s="1" t="e">
        <f t="shared" si="214"/>
        <v>#DIV/0!</v>
      </c>
      <c r="AN459" s="1" t="e">
        <f t="shared" si="215"/>
        <v>#DIV/0!</v>
      </c>
      <c r="AO459" s="1" t="e">
        <f t="shared" si="216"/>
        <v>#DIV/0!</v>
      </c>
      <c r="AP459" s="1" t="e">
        <f t="shared" si="217"/>
        <v>#DIV/0!</v>
      </c>
      <c r="AQ459" s="1" t="e">
        <f t="shared" si="218"/>
        <v>#DIV/0!</v>
      </c>
      <c r="AR459" s="1" t="e">
        <f t="shared" si="219"/>
        <v>#DIV/0!</v>
      </c>
      <c r="AS459" s="1" t="e">
        <f t="shared" si="220"/>
        <v>#DIV/0!</v>
      </c>
      <c r="AT459" s="1" t="e">
        <f t="shared" si="221"/>
        <v>#DIV/0!</v>
      </c>
      <c r="AU459" s="1" t="e">
        <f t="shared" si="222"/>
        <v>#DIV/0!</v>
      </c>
      <c r="AW459" s="8">
        <f t="shared" si="223"/>
        <v>3.1428571428571428</v>
      </c>
      <c r="AX459" s="9">
        <v>0.20320575112912201</v>
      </c>
      <c r="AY459" s="9">
        <v>3.1429328999999999</v>
      </c>
      <c r="AZ459" s="8">
        <v>0.182890835326593</v>
      </c>
      <c r="BB459" s="9" t="e">
        <f t="shared" si="224"/>
        <v>#DIV/0!</v>
      </c>
      <c r="BC459" s="9" t="e">
        <f t="shared" si="225"/>
        <v>#DIV/0!</v>
      </c>
      <c r="BE459" s="9">
        <f t="shared" si="226"/>
        <v>3.1428571428571428</v>
      </c>
      <c r="BF459" s="9">
        <f t="shared" si="227"/>
        <v>0.63504719286923994</v>
      </c>
      <c r="BG459" s="9" t="e">
        <f t="shared" si="228"/>
        <v>#DIV/0!</v>
      </c>
      <c r="BH459" s="9" t="e">
        <f t="shared" si="229"/>
        <v>#DIV/0!</v>
      </c>
      <c r="BI459" s="9" t="e">
        <f t="shared" si="230"/>
        <v>#DIV/0!</v>
      </c>
      <c r="BK459" s="1" t="e">
        <f t="shared" si="231"/>
        <v>#DIV/0!</v>
      </c>
    </row>
    <row r="460" spans="2:63" x14ac:dyDescent="0.2">
      <c r="B460" s="12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23">
        <v>0.2020556</v>
      </c>
      <c r="T460" s="14"/>
      <c r="U460" s="14"/>
      <c r="V460" s="20"/>
      <c r="W460" s="14"/>
      <c r="X460" s="14"/>
      <c r="Y460" s="15"/>
      <c r="Z460" s="14"/>
      <c r="AB460" s="1">
        <f t="shared" si="203"/>
        <v>0</v>
      </c>
      <c r="AC460" s="1">
        <f t="shared" si="204"/>
        <v>0</v>
      </c>
      <c r="AD460" s="10" t="e">
        <f t="shared" si="205"/>
        <v>#DIV/0!</v>
      </c>
      <c r="AE460" s="10" t="e">
        <f t="shared" si="206"/>
        <v>#DIV/0!</v>
      </c>
      <c r="AF460" s="5" t="e">
        <f t="shared" si="207"/>
        <v>#DIV/0!</v>
      </c>
      <c r="AG460" s="5" t="e">
        <f t="shared" si="208"/>
        <v>#DIV/0!</v>
      </c>
      <c r="AH460" s="1" t="e">
        <f t="shared" si="209"/>
        <v>#DIV/0!</v>
      </c>
      <c r="AI460" s="1" t="e">
        <f t="shared" si="210"/>
        <v>#DIV/0!</v>
      </c>
      <c r="AJ460" s="1" t="e">
        <f t="shared" si="211"/>
        <v>#DIV/0!</v>
      </c>
      <c r="AK460" s="1" t="e">
        <f t="shared" si="212"/>
        <v>#DIV/0!</v>
      </c>
      <c r="AL460" s="1" t="e">
        <f t="shared" si="213"/>
        <v>#DIV/0!</v>
      </c>
      <c r="AM460" s="1" t="e">
        <f t="shared" si="214"/>
        <v>#DIV/0!</v>
      </c>
      <c r="AN460" s="1" t="e">
        <f t="shared" si="215"/>
        <v>#DIV/0!</v>
      </c>
      <c r="AO460" s="1" t="e">
        <f t="shared" si="216"/>
        <v>#DIV/0!</v>
      </c>
      <c r="AP460" s="1" t="e">
        <f t="shared" si="217"/>
        <v>#DIV/0!</v>
      </c>
      <c r="AQ460" s="1" t="e">
        <f t="shared" si="218"/>
        <v>#DIV/0!</v>
      </c>
      <c r="AR460" s="1" t="e">
        <f t="shared" si="219"/>
        <v>#DIV/0!</v>
      </c>
      <c r="AS460" s="1" t="e">
        <f t="shared" si="220"/>
        <v>#DIV/0!</v>
      </c>
      <c r="AT460" s="1" t="e">
        <f t="shared" si="221"/>
        <v>#DIV/0!</v>
      </c>
      <c r="AU460" s="1" t="e">
        <f t="shared" si="222"/>
        <v>#DIV/0!</v>
      </c>
      <c r="AW460" s="8">
        <f t="shared" si="223"/>
        <v>3.1428571428571428</v>
      </c>
      <c r="AX460" s="9">
        <v>0.20320575112912201</v>
      </c>
      <c r="AY460" s="9">
        <v>3.1429328999999999</v>
      </c>
      <c r="AZ460" s="8">
        <v>0.182890835326593</v>
      </c>
      <c r="BB460" s="9" t="e">
        <f t="shared" si="224"/>
        <v>#DIV/0!</v>
      </c>
      <c r="BC460" s="9" t="e">
        <f t="shared" si="225"/>
        <v>#DIV/0!</v>
      </c>
      <c r="BE460" s="9">
        <f t="shared" si="226"/>
        <v>3.1428571428571428</v>
      </c>
      <c r="BF460" s="9">
        <f t="shared" si="227"/>
        <v>0.63504719286923994</v>
      </c>
      <c r="BG460" s="9" t="e">
        <f t="shared" si="228"/>
        <v>#DIV/0!</v>
      </c>
      <c r="BH460" s="9" t="e">
        <f t="shared" si="229"/>
        <v>#DIV/0!</v>
      </c>
      <c r="BI460" s="9" t="e">
        <f t="shared" si="230"/>
        <v>#DIV/0!</v>
      </c>
      <c r="BK460" s="1" t="e">
        <f t="shared" si="231"/>
        <v>#DIV/0!</v>
      </c>
    </row>
    <row r="461" spans="2:63" x14ac:dyDescent="0.2">
      <c r="B461" s="12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23">
        <v>0.2020556</v>
      </c>
      <c r="T461" s="14"/>
      <c r="U461" s="14"/>
      <c r="V461" s="20"/>
      <c r="W461" s="14"/>
      <c r="X461" s="14"/>
      <c r="Y461" s="15"/>
      <c r="Z461" s="14"/>
      <c r="AB461" s="1">
        <f t="shared" si="203"/>
        <v>0</v>
      </c>
      <c r="AC461" s="1">
        <f t="shared" si="204"/>
        <v>0</v>
      </c>
      <c r="AD461" s="10" t="e">
        <f t="shared" si="205"/>
        <v>#DIV/0!</v>
      </c>
      <c r="AE461" s="10" t="e">
        <f t="shared" si="206"/>
        <v>#DIV/0!</v>
      </c>
      <c r="AF461" s="5" t="e">
        <f t="shared" si="207"/>
        <v>#DIV/0!</v>
      </c>
      <c r="AG461" s="5" t="e">
        <f t="shared" si="208"/>
        <v>#DIV/0!</v>
      </c>
      <c r="AH461" s="1" t="e">
        <f t="shared" si="209"/>
        <v>#DIV/0!</v>
      </c>
      <c r="AI461" s="1" t="e">
        <f t="shared" si="210"/>
        <v>#DIV/0!</v>
      </c>
      <c r="AJ461" s="1" t="e">
        <f t="shared" si="211"/>
        <v>#DIV/0!</v>
      </c>
      <c r="AK461" s="1" t="e">
        <f t="shared" si="212"/>
        <v>#DIV/0!</v>
      </c>
      <c r="AL461" s="1" t="e">
        <f t="shared" si="213"/>
        <v>#DIV/0!</v>
      </c>
      <c r="AM461" s="1" t="e">
        <f t="shared" si="214"/>
        <v>#DIV/0!</v>
      </c>
      <c r="AN461" s="1" t="e">
        <f t="shared" si="215"/>
        <v>#DIV/0!</v>
      </c>
      <c r="AO461" s="1" t="e">
        <f t="shared" si="216"/>
        <v>#DIV/0!</v>
      </c>
      <c r="AP461" s="1" t="e">
        <f t="shared" si="217"/>
        <v>#DIV/0!</v>
      </c>
      <c r="AQ461" s="1" t="e">
        <f t="shared" si="218"/>
        <v>#DIV/0!</v>
      </c>
      <c r="AR461" s="1" t="e">
        <f t="shared" si="219"/>
        <v>#DIV/0!</v>
      </c>
      <c r="AS461" s="1" t="e">
        <f t="shared" si="220"/>
        <v>#DIV/0!</v>
      </c>
      <c r="AT461" s="1" t="e">
        <f t="shared" si="221"/>
        <v>#DIV/0!</v>
      </c>
      <c r="AU461" s="1" t="e">
        <f t="shared" si="222"/>
        <v>#DIV/0!</v>
      </c>
      <c r="AW461" s="8">
        <f t="shared" si="223"/>
        <v>3.1428571428571428</v>
      </c>
      <c r="AX461" s="9">
        <v>0.20320575112912201</v>
      </c>
      <c r="AY461" s="9">
        <v>3.1429328999999999</v>
      </c>
      <c r="AZ461" s="8">
        <v>0.182890835326593</v>
      </c>
      <c r="BB461" s="9" t="e">
        <f t="shared" si="224"/>
        <v>#DIV/0!</v>
      </c>
      <c r="BC461" s="9" t="e">
        <f t="shared" si="225"/>
        <v>#DIV/0!</v>
      </c>
      <c r="BE461" s="9">
        <f t="shared" si="226"/>
        <v>3.1428571428571428</v>
      </c>
      <c r="BF461" s="9">
        <f t="shared" si="227"/>
        <v>0.63504719286923994</v>
      </c>
      <c r="BG461" s="9" t="e">
        <f t="shared" si="228"/>
        <v>#DIV/0!</v>
      </c>
      <c r="BH461" s="9" t="e">
        <f t="shared" si="229"/>
        <v>#DIV/0!</v>
      </c>
      <c r="BI461" s="9" t="e">
        <f t="shared" si="230"/>
        <v>#DIV/0!</v>
      </c>
      <c r="BK461" s="1" t="e">
        <f t="shared" si="231"/>
        <v>#DIV/0!</v>
      </c>
    </row>
    <row r="462" spans="2:63" x14ac:dyDescent="0.2">
      <c r="B462" s="12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23">
        <v>0.2020556</v>
      </c>
      <c r="T462" s="14"/>
      <c r="U462" s="14"/>
      <c r="V462" s="20"/>
      <c r="W462" s="14"/>
      <c r="X462" s="14"/>
      <c r="Y462" s="15"/>
      <c r="Z462" s="14"/>
      <c r="AB462" s="1">
        <f t="shared" si="203"/>
        <v>0</v>
      </c>
      <c r="AC462" s="1">
        <f t="shared" si="204"/>
        <v>0</v>
      </c>
      <c r="AD462" s="10" t="e">
        <f t="shared" si="205"/>
        <v>#DIV/0!</v>
      </c>
      <c r="AE462" s="10" t="e">
        <f t="shared" si="206"/>
        <v>#DIV/0!</v>
      </c>
      <c r="AF462" s="5" t="e">
        <f t="shared" si="207"/>
        <v>#DIV/0!</v>
      </c>
      <c r="AG462" s="5" t="e">
        <f t="shared" si="208"/>
        <v>#DIV/0!</v>
      </c>
      <c r="AH462" s="1" t="e">
        <f t="shared" si="209"/>
        <v>#DIV/0!</v>
      </c>
      <c r="AI462" s="1" t="e">
        <f t="shared" si="210"/>
        <v>#DIV/0!</v>
      </c>
      <c r="AJ462" s="1" t="e">
        <f t="shared" si="211"/>
        <v>#DIV/0!</v>
      </c>
      <c r="AK462" s="1" t="e">
        <f t="shared" si="212"/>
        <v>#DIV/0!</v>
      </c>
      <c r="AL462" s="1" t="e">
        <f t="shared" si="213"/>
        <v>#DIV/0!</v>
      </c>
      <c r="AM462" s="1" t="e">
        <f t="shared" si="214"/>
        <v>#DIV/0!</v>
      </c>
      <c r="AN462" s="1" t="e">
        <f t="shared" si="215"/>
        <v>#DIV/0!</v>
      </c>
      <c r="AO462" s="1" t="e">
        <f t="shared" si="216"/>
        <v>#DIV/0!</v>
      </c>
      <c r="AP462" s="1" t="e">
        <f t="shared" si="217"/>
        <v>#DIV/0!</v>
      </c>
      <c r="AQ462" s="1" t="e">
        <f t="shared" si="218"/>
        <v>#DIV/0!</v>
      </c>
      <c r="AR462" s="1" t="e">
        <f t="shared" si="219"/>
        <v>#DIV/0!</v>
      </c>
      <c r="AS462" s="1" t="e">
        <f t="shared" si="220"/>
        <v>#DIV/0!</v>
      </c>
      <c r="AT462" s="1" t="e">
        <f t="shared" si="221"/>
        <v>#DIV/0!</v>
      </c>
      <c r="AU462" s="1" t="e">
        <f t="shared" si="222"/>
        <v>#DIV/0!</v>
      </c>
      <c r="AW462" s="8">
        <f t="shared" si="223"/>
        <v>3.1428571428571428</v>
      </c>
      <c r="AX462" s="9">
        <v>0.20320575112912201</v>
      </c>
      <c r="AY462" s="9">
        <v>3.1429328999999999</v>
      </c>
      <c r="AZ462" s="8">
        <v>0.182890835326593</v>
      </c>
      <c r="BB462" s="9" t="e">
        <f t="shared" si="224"/>
        <v>#DIV/0!</v>
      </c>
      <c r="BC462" s="9" t="e">
        <f t="shared" si="225"/>
        <v>#DIV/0!</v>
      </c>
      <c r="BE462" s="9">
        <f t="shared" si="226"/>
        <v>3.1428571428571428</v>
      </c>
      <c r="BF462" s="9">
        <f t="shared" si="227"/>
        <v>0.63504719286923994</v>
      </c>
      <c r="BG462" s="9" t="e">
        <f t="shared" si="228"/>
        <v>#DIV/0!</v>
      </c>
      <c r="BH462" s="9" t="e">
        <f t="shared" si="229"/>
        <v>#DIV/0!</v>
      </c>
      <c r="BI462" s="9" t="e">
        <f t="shared" si="230"/>
        <v>#DIV/0!</v>
      </c>
      <c r="BK462" s="1" t="e">
        <f t="shared" si="231"/>
        <v>#DIV/0!</v>
      </c>
    </row>
    <row r="463" spans="2:63" x14ac:dyDescent="0.2">
      <c r="B463" s="12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23">
        <v>0.2020556</v>
      </c>
      <c r="T463" s="14"/>
      <c r="U463" s="14"/>
      <c r="V463" s="20"/>
      <c r="W463" s="14"/>
      <c r="X463" s="14"/>
      <c r="Y463" s="15"/>
      <c r="Z463" s="14"/>
      <c r="AB463" s="1">
        <f t="shared" si="203"/>
        <v>0</v>
      </c>
      <c r="AC463" s="1">
        <f t="shared" si="204"/>
        <v>0</v>
      </c>
      <c r="AD463" s="10" t="e">
        <f t="shared" si="205"/>
        <v>#DIV/0!</v>
      </c>
      <c r="AE463" s="10" t="e">
        <f t="shared" si="206"/>
        <v>#DIV/0!</v>
      </c>
      <c r="AF463" s="5" t="e">
        <f t="shared" si="207"/>
        <v>#DIV/0!</v>
      </c>
      <c r="AG463" s="5" t="e">
        <f t="shared" si="208"/>
        <v>#DIV/0!</v>
      </c>
      <c r="AH463" s="1" t="e">
        <f t="shared" si="209"/>
        <v>#DIV/0!</v>
      </c>
      <c r="AI463" s="1" t="e">
        <f t="shared" si="210"/>
        <v>#DIV/0!</v>
      </c>
      <c r="AJ463" s="1" t="e">
        <f t="shared" si="211"/>
        <v>#DIV/0!</v>
      </c>
      <c r="AK463" s="1" t="e">
        <f t="shared" si="212"/>
        <v>#DIV/0!</v>
      </c>
      <c r="AL463" s="1" t="e">
        <f t="shared" si="213"/>
        <v>#DIV/0!</v>
      </c>
      <c r="AM463" s="1" t="e">
        <f t="shared" si="214"/>
        <v>#DIV/0!</v>
      </c>
      <c r="AN463" s="1" t="e">
        <f t="shared" si="215"/>
        <v>#DIV/0!</v>
      </c>
      <c r="AO463" s="1" t="e">
        <f t="shared" si="216"/>
        <v>#DIV/0!</v>
      </c>
      <c r="AP463" s="1" t="e">
        <f t="shared" si="217"/>
        <v>#DIV/0!</v>
      </c>
      <c r="AQ463" s="1" t="e">
        <f t="shared" si="218"/>
        <v>#DIV/0!</v>
      </c>
      <c r="AR463" s="1" t="e">
        <f t="shared" si="219"/>
        <v>#DIV/0!</v>
      </c>
      <c r="AS463" s="1" t="e">
        <f t="shared" si="220"/>
        <v>#DIV/0!</v>
      </c>
      <c r="AT463" s="1" t="e">
        <f t="shared" si="221"/>
        <v>#DIV/0!</v>
      </c>
      <c r="AU463" s="1" t="e">
        <f t="shared" si="222"/>
        <v>#DIV/0!</v>
      </c>
      <c r="AW463" s="8">
        <f t="shared" si="223"/>
        <v>3.1428571428571428</v>
      </c>
      <c r="AX463" s="9">
        <v>0.20320575112912201</v>
      </c>
      <c r="AY463" s="9">
        <v>3.1429328999999999</v>
      </c>
      <c r="AZ463" s="8">
        <v>0.182890835326593</v>
      </c>
      <c r="BB463" s="9" t="e">
        <f t="shared" si="224"/>
        <v>#DIV/0!</v>
      </c>
      <c r="BC463" s="9" t="e">
        <f t="shared" si="225"/>
        <v>#DIV/0!</v>
      </c>
      <c r="BE463" s="9">
        <f t="shared" si="226"/>
        <v>3.1428571428571428</v>
      </c>
      <c r="BF463" s="9">
        <f t="shared" si="227"/>
        <v>0.63504719286923994</v>
      </c>
      <c r="BG463" s="9" t="e">
        <f t="shared" si="228"/>
        <v>#DIV/0!</v>
      </c>
      <c r="BH463" s="9" t="e">
        <f t="shared" si="229"/>
        <v>#DIV/0!</v>
      </c>
      <c r="BI463" s="9" t="e">
        <f t="shared" si="230"/>
        <v>#DIV/0!</v>
      </c>
      <c r="BK463" s="1" t="e">
        <f t="shared" si="231"/>
        <v>#DIV/0!</v>
      </c>
    </row>
    <row r="464" spans="2:63" x14ac:dyDescent="0.2">
      <c r="B464" s="12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23">
        <v>0.2020556</v>
      </c>
      <c r="T464" s="14"/>
      <c r="U464" s="14"/>
      <c r="V464" s="20"/>
      <c r="W464" s="14"/>
      <c r="X464" s="14"/>
      <c r="Y464" s="15"/>
      <c r="Z464" s="14"/>
      <c r="AB464" s="1">
        <f t="shared" si="203"/>
        <v>0</v>
      </c>
      <c r="AC464" s="1">
        <f t="shared" si="204"/>
        <v>0</v>
      </c>
      <c r="AD464" s="10" t="e">
        <f t="shared" si="205"/>
        <v>#DIV/0!</v>
      </c>
      <c r="AE464" s="10" t="e">
        <f t="shared" si="206"/>
        <v>#DIV/0!</v>
      </c>
      <c r="AF464" s="5" t="e">
        <f t="shared" si="207"/>
        <v>#DIV/0!</v>
      </c>
      <c r="AG464" s="5" t="e">
        <f t="shared" si="208"/>
        <v>#DIV/0!</v>
      </c>
      <c r="AH464" s="1" t="e">
        <f t="shared" si="209"/>
        <v>#DIV/0!</v>
      </c>
      <c r="AI464" s="1" t="e">
        <f t="shared" si="210"/>
        <v>#DIV/0!</v>
      </c>
      <c r="AJ464" s="1" t="e">
        <f t="shared" si="211"/>
        <v>#DIV/0!</v>
      </c>
      <c r="AK464" s="1" t="e">
        <f t="shared" si="212"/>
        <v>#DIV/0!</v>
      </c>
      <c r="AL464" s="1" t="e">
        <f t="shared" si="213"/>
        <v>#DIV/0!</v>
      </c>
      <c r="AM464" s="1" t="e">
        <f t="shared" si="214"/>
        <v>#DIV/0!</v>
      </c>
      <c r="AN464" s="1" t="e">
        <f t="shared" si="215"/>
        <v>#DIV/0!</v>
      </c>
      <c r="AO464" s="1" t="e">
        <f t="shared" si="216"/>
        <v>#DIV/0!</v>
      </c>
      <c r="AP464" s="1" t="e">
        <f t="shared" si="217"/>
        <v>#DIV/0!</v>
      </c>
      <c r="AQ464" s="1" t="e">
        <f t="shared" si="218"/>
        <v>#DIV/0!</v>
      </c>
      <c r="AR464" s="1" t="e">
        <f t="shared" si="219"/>
        <v>#DIV/0!</v>
      </c>
      <c r="AS464" s="1" t="e">
        <f t="shared" si="220"/>
        <v>#DIV/0!</v>
      </c>
      <c r="AT464" s="1" t="e">
        <f t="shared" si="221"/>
        <v>#DIV/0!</v>
      </c>
      <c r="AU464" s="1" t="e">
        <f t="shared" si="222"/>
        <v>#DIV/0!</v>
      </c>
      <c r="AW464" s="8">
        <f t="shared" si="223"/>
        <v>3.1428571428571428</v>
      </c>
      <c r="AX464" s="9">
        <v>0.20320575112912201</v>
      </c>
      <c r="AY464" s="9">
        <v>3.1429328999999999</v>
      </c>
      <c r="AZ464" s="8">
        <v>0.182890835326593</v>
      </c>
      <c r="BB464" s="9" t="e">
        <f t="shared" si="224"/>
        <v>#DIV/0!</v>
      </c>
      <c r="BC464" s="9" t="e">
        <f t="shared" si="225"/>
        <v>#DIV/0!</v>
      </c>
      <c r="BE464" s="9">
        <f t="shared" si="226"/>
        <v>3.1428571428571428</v>
      </c>
      <c r="BF464" s="9">
        <f t="shared" si="227"/>
        <v>0.63504719286923994</v>
      </c>
      <c r="BG464" s="9" t="e">
        <f t="shared" si="228"/>
        <v>#DIV/0!</v>
      </c>
      <c r="BH464" s="9" t="e">
        <f t="shared" si="229"/>
        <v>#DIV/0!</v>
      </c>
      <c r="BI464" s="9" t="e">
        <f t="shared" si="230"/>
        <v>#DIV/0!</v>
      </c>
      <c r="BK464" s="1" t="e">
        <f t="shared" si="231"/>
        <v>#DIV/0!</v>
      </c>
    </row>
    <row r="465" spans="2:63" x14ac:dyDescent="0.2">
      <c r="B465" s="12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23">
        <v>0.2020556</v>
      </c>
      <c r="T465" s="14"/>
      <c r="U465" s="14"/>
      <c r="V465" s="20"/>
      <c r="W465" s="14"/>
      <c r="X465" s="14"/>
      <c r="Y465" s="15"/>
      <c r="Z465" s="14"/>
      <c r="AB465" s="1">
        <f t="shared" si="203"/>
        <v>0</v>
      </c>
      <c r="AC465" s="1">
        <f t="shared" si="204"/>
        <v>0</v>
      </c>
      <c r="AD465" s="10" t="e">
        <f t="shared" si="205"/>
        <v>#DIV/0!</v>
      </c>
      <c r="AE465" s="10" t="e">
        <f t="shared" si="206"/>
        <v>#DIV/0!</v>
      </c>
      <c r="AF465" s="5" t="e">
        <f t="shared" si="207"/>
        <v>#DIV/0!</v>
      </c>
      <c r="AG465" s="5" t="e">
        <f t="shared" si="208"/>
        <v>#DIV/0!</v>
      </c>
      <c r="AH465" s="1" t="e">
        <f t="shared" si="209"/>
        <v>#DIV/0!</v>
      </c>
      <c r="AI465" s="1" t="e">
        <f t="shared" si="210"/>
        <v>#DIV/0!</v>
      </c>
      <c r="AJ465" s="1" t="e">
        <f t="shared" si="211"/>
        <v>#DIV/0!</v>
      </c>
      <c r="AK465" s="1" t="e">
        <f t="shared" si="212"/>
        <v>#DIV/0!</v>
      </c>
      <c r="AL465" s="1" t="e">
        <f t="shared" si="213"/>
        <v>#DIV/0!</v>
      </c>
      <c r="AM465" s="1" t="e">
        <f t="shared" si="214"/>
        <v>#DIV/0!</v>
      </c>
      <c r="AN465" s="1" t="e">
        <f t="shared" si="215"/>
        <v>#DIV/0!</v>
      </c>
      <c r="AO465" s="1" t="e">
        <f t="shared" si="216"/>
        <v>#DIV/0!</v>
      </c>
      <c r="AP465" s="1" t="e">
        <f t="shared" si="217"/>
        <v>#DIV/0!</v>
      </c>
      <c r="AQ465" s="1" t="e">
        <f t="shared" si="218"/>
        <v>#DIV/0!</v>
      </c>
      <c r="AR465" s="1" t="e">
        <f t="shared" si="219"/>
        <v>#DIV/0!</v>
      </c>
      <c r="AS465" s="1" t="e">
        <f t="shared" si="220"/>
        <v>#DIV/0!</v>
      </c>
      <c r="AT465" s="1" t="e">
        <f t="shared" si="221"/>
        <v>#DIV/0!</v>
      </c>
      <c r="AU465" s="1" t="e">
        <f t="shared" si="222"/>
        <v>#DIV/0!</v>
      </c>
      <c r="AW465" s="8">
        <f t="shared" si="223"/>
        <v>3.1428571428571428</v>
      </c>
      <c r="AX465" s="9">
        <v>0.20320575112912201</v>
      </c>
      <c r="AY465" s="9">
        <v>3.1429328999999999</v>
      </c>
      <c r="AZ465" s="8">
        <v>0.182890835326593</v>
      </c>
      <c r="BB465" s="9" t="e">
        <f t="shared" si="224"/>
        <v>#DIV/0!</v>
      </c>
      <c r="BC465" s="9" t="e">
        <f t="shared" si="225"/>
        <v>#DIV/0!</v>
      </c>
      <c r="BE465" s="9">
        <f t="shared" si="226"/>
        <v>3.1428571428571428</v>
      </c>
      <c r="BF465" s="9">
        <f t="shared" si="227"/>
        <v>0.63504719286923994</v>
      </c>
      <c r="BG465" s="9" t="e">
        <f t="shared" si="228"/>
        <v>#DIV/0!</v>
      </c>
      <c r="BH465" s="9" t="e">
        <f t="shared" si="229"/>
        <v>#DIV/0!</v>
      </c>
      <c r="BI465" s="9" t="e">
        <f t="shared" si="230"/>
        <v>#DIV/0!</v>
      </c>
      <c r="BK465" s="1" t="e">
        <f t="shared" si="231"/>
        <v>#DIV/0!</v>
      </c>
    </row>
    <row r="466" spans="2:63" x14ac:dyDescent="0.2">
      <c r="B466" s="12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23">
        <v>0.2020556</v>
      </c>
      <c r="T466" s="14"/>
      <c r="U466" s="14"/>
      <c r="V466" s="20"/>
      <c r="W466" s="14"/>
      <c r="X466" s="14"/>
      <c r="Y466" s="15"/>
      <c r="Z466" s="14"/>
      <c r="AB466" s="1">
        <f t="shared" si="203"/>
        <v>0</v>
      </c>
      <c r="AC466" s="1">
        <f t="shared" si="204"/>
        <v>0</v>
      </c>
      <c r="AD466" s="10" t="e">
        <f t="shared" si="205"/>
        <v>#DIV/0!</v>
      </c>
      <c r="AE466" s="10" t="e">
        <f t="shared" si="206"/>
        <v>#DIV/0!</v>
      </c>
      <c r="AF466" s="5" t="e">
        <f t="shared" si="207"/>
        <v>#DIV/0!</v>
      </c>
      <c r="AG466" s="5" t="e">
        <f t="shared" si="208"/>
        <v>#DIV/0!</v>
      </c>
      <c r="AH466" s="1" t="e">
        <f t="shared" si="209"/>
        <v>#DIV/0!</v>
      </c>
      <c r="AI466" s="1" t="e">
        <f t="shared" si="210"/>
        <v>#DIV/0!</v>
      </c>
      <c r="AJ466" s="1" t="e">
        <f t="shared" si="211"/>
        <v>#DIV/0!</v>
      </c>
      <c r="AK466" s="1" t="e">
        <f t="shared" si="212"/>
        <v>#DIV/0!</v>
      </c>
      <c r="AL466" s="1" t="e">
        <f t="shared" si="213"/>
        <v>#DIV/0!</v>
      </c>
      <c r="AM466" s="1" t="e">
        <f t="shared" si="214"/>
        <v>#DIV/0!</v>
      </c>
      <c r="AN466" s="1" t="e">
        <f t="shared" si="215"/>
        <v>#DIV/0!</v>
      </c>
      <c r="AO466" s="1" t="e">
        <f t="shared" si="216"/>
        <v>#DIV/0!</v>
      </c>
      <c r="AP466" s="1" t="e">
        <f t="shared" si="217"/>
        <v>#DIV/0!</v>
      </c>
      <c r="AQ466" s="1" t="e">
        <f t="shared" si="218"/>
        <v>#DIV/0!</v>
      </c>
      <c r="AR466" s="1" t="e">
        <f t="shared" si="219"/>
        <v>#DIV/0!</v>
      </c>
      <c r="AS466" s="1" t="e">
        <f t="shared" si="220"/>
        <v>#DIV/0!</v>
      </c>
      <c r="AT466" s="1" t="e">
        <f t="shared" si="221"/>
        <v>#DIV/0!</v>
      </c>
      <c r="AU466" s="1" t="e">
        <f t="shared" si="222"/>
        <v>#DIV/0!</v>
      </c>
      <c r="AW466" s="8">
        <f t="shared" si="223"/>
        <v>3.1428571428571428</v>
      </c>
      <c r="AX466" s="9">
        <v>0.20320575112912201</v>
      </c>
      <c r="AY466" s="9">
        <v>3.1429328999999999</v>
      </c>
      <c r="AZ466" s="8">
        <v>0.182890835326593</v>
      </c>
      <c r="BB466" s="9" t="e">
        <f t="shared" si="224"/>
        <v>#DIV/0!</v>
      </c>
      <c r="BC466" s="9" t="e">
        <f t="shared" si="225"/>
        <v>#DIV/0!</v>
      </c>
      <c r="BE466" s="9">
        <f t="shared" si="226"/>
        <v>3.1428571428571428</v>
      </c>
      <c r="BF466" s="9">
        <f t="shared" si="227"/>
        <v>0.63504719286923994</v>
      </c>
      <c r="BG466" s="9" t="e">
        <f t="shared" si="228"/>
        <v>#DIV/0!</v>
      </c>
      <c r="BH466" s="9" t="e">
        <f t="shared" si="229"/>
        <v>#DIV/0!</v>
      </c>
      <c r="BI466" s="9" t="e">
        <f t="shared" si="230"/>
        <v>#DIV/0!</v>
      </c>
      <c r="BK466" s="1" t="e">
        <f t="shared" si="231"/>
        <v>#DIV/0!</v>
      </c>
    </row>
    <row r="467" spans="2:63" x14ac:dyDescent="0.2">
      <c r="B467" s="12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23">
        <v>0.2020556</v>
      </c>
      <c r="T467" s="14"/>
      <c r="U467" s="14"/>
      <c r="V467" s="20"/>
      <c r="W467" s="14"/>
      <c r="X467" s="14"/>
      <c r="Y467" s="15"/>
      <c r="Z467" s="14"/>
      <c r="AB467" s="1">
        <f t="shared" si="203"/>
        <v>0</v>
      </c>
      <c r="AC467" s="1">
        <f t="shared" si="204"/>
        <v>0</v>
      </c>
      <c r="AD467" s="10" t="e">
        <f t="shared" si="205"/>
        <v>#DIV/0!</v>
      </c>
      <c r="AE467" s="10" t="e">
        <f t="shared" si="206"/>
        <v>#DIV/0!</v>
      </c>
      <c r="AF467" s="5" t="e">
        <f t="shared" si="207"/>
        <v>#DIV/0!</v>
      </c>
      <c r="AG467" s="5" t="e">
        <f t="shared" si="208"/>
        <v>#DIV/0!</v>
      </c>
      <c r="AH467" s="1" t="e">
        <f t="shared" si="209"/>
        <v>#DIV/0!</v>
      </c>
      <c r="AI467" s="1" t="e">
        <f t="shared" si="210"/>
        <v>#DIV/0!</v>
      </c>
      <c r="AJ467" s="1" t="e">
        <f t="shared" si="211"/>
        <v>#DIV/0!</v>
      </c>
      <c r="AK467" s="1" t="e">
        <f t="shared" si="212"/>
        <v>#DIV/0!</v>
      </c>
      <c r="AL467" s="1" t="e">
        <f t="shared" si="213"/>
        <v>#DIV/0!</v>
      </c>
      <c r="AM467" s="1" t="e">
        <f t="shared" si="214"/>
        <v>#DIV/0!</v>
      </c>
      <c r="AN467" s="1" t="e">
        <f t="shared" si="215"/>
        <v>#DIV/0!</v>
      </c>
      <c r="AO467" s="1" t="e">
        <f t="shared" si="216"/>
        <v>#DIV/0!</v>
      </c>
      <c r="AP467" s="1" t="e">
        <f t="shared" si="217"/>
        <v>#DIV/0!</v>
      </c>
      <c r="AQ467" s="1" t="e">
        <f t="shared" si="218"/>
        <v>#DIV/0!</v>
      </c>
      <c r="AR467" s="1" t="e">
        <f t="shared" si="219"/>
        <v>#DIV/0!</v>
      </c>
      <c r="AS467" s="1" t="e">
        <f t="shared" si="220"/>
        <v>#DIV/0!</v>
      </c>
      <c r="AT467" s="1" t="e">
        <f t="shared" si="221"/>
        <v>#DIV/0!</v>
      </c>
      <c r="AU467" s="1" t="e">
        <f t="shared" si="222"/>
        <v>#DIV/0!</v>
      </c>
      <c r="AW467" s="8">
        <f t="shared" si="223"/>
        <v>3.1428571428571428</v>
      </c>
      <c r="AX467" s="9">
        <v>0.20320575112912201</v>
      </c>
      <c r="AY467" s="9">
        <v>3.1429328999999999</v>
      </c>
      <c r="AZ467" s="8">
        <v>0.182890835326593</v>
      </c>
      <c r="BB467" s="9" t="e">
        <f t="shared" si="224"/>
        <v>#DIV/0!</v>
      </c>
      <c r="BC467" s="9" t="e">
        <f t="shared" si="225"/>
        <v>#DIV/0!</v>
      </c>
      <c r="BE467" s="9">
        <f t="shared" si="226"/>
        <v>3.1428571428571428</v>
      </c>
      <c r="BF467" s="9">
        <f t="shared" si="227"/>
        <v>0.63504719286923994</v>
      </c>
      <c r="BG467" s="9" t="e">
        <f t="shared" si="228"/>
        <v>#DIV/0!</v>
      </c>
      <c r="BH467" s="9" t="e">
        <f t="shared" si="229"/>
        <v>#DIV/0!</v>
      </c>
      <c r="BI467" s="9" t="e">
        <f t="shared" si="230"/>
        <v>#DIV/0!</v>
      </c>
      <c r="BK467" s="1" t="e">
        <f t="shared" si="231"/>
        <v>#DIV/0!</v>
      </c>
    </row>
    <row r="468" spans="2:63" x14ac:dyDescent="0.2">
      <c r="B468" s="12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23">
        <v>0.2020556</v>
      </c>
      <c r="T468" s="14"/>
      <c r="U468" s="14"/>
      <c r="V468" s="20"/>
      <c r="W468" s="14"/>
      <c r="X468" s="14"/>
      <c r="Y468" s="15"/>
      <c r="Z468" s="14"/>
      <c r="AB468" s="1">
        <f t="shared" si="203"/>
        <v>0</v>
      </c>
      <c r="AC468" s="1">
        <f t="shared" si="204"/>
        <v>0</v>
      </c>
      <c r="AD468" s="10" t="e">
        <f t="shared" si="205"/>
        <v>#DIV/0!</v>
      </c>
      <c r="AE468" s="10" t="e">
        <f t="shared" si="206"/>
        <v>#DIV/0!</v>
      </c>
      <c r="AF468" s="5" t="e">
        <f t="shared" si="207"/>
        <v>#DIV/0!</v>
      </c>
      <c r="AG468" s="5" t="e">
        <f t="shared" si="208"/>
        <v>#DIV/0!</v>
      </c>
      <c r="AH468" s="1" t="e">
        <f t="shared" si="209"/>
        <v>#DIV/0!</v>
      </c>
      <c r="AI468" s="1" t="e">
        <f t="shared" si="210"/>
        <v>#DIV/0!</v>
      </c>
      <c r="AJ468" s="1" t="e">
        <f t="shared" si="211"/>
        <v>#DIV/0!</v>
      </c>
      <c r="AK468" s="1" t="e">
        <f t="shared" si="212"/>
        <v>#DIV/0!</v>
      </c>
      <c r="AL468" s="1" t="e">
        <f t="shared" si="213"/>
        <v>#DIV/0!</v>
      </c>
      <c r="AM468" s="1" t="e">
        <f t="shared" si="214"/>
        <v>#DIV/0!</v>
      </c>
      <c r="AN468" s="1" t="e">
        <f t="shared" si="215"/>
        <v>#DIV/0!</v>
      </c>
      <c r="AO468" s="1" t="e">
        <f t="shared" si="216"/>
        <v>#DIV/0!</v>
      </c>
      <c r="AP468" s="1" t="e">
        <f t="shared" si="217"/>
        <v>#DIV/0!</v>
      </c>
      <c r="AQ468" s="1" t="e">
        <f t="shared" si="218"/>
        <v>#DIV/0!</v>
      </c>
      <c r="AR468" s="1" t="e">
        <f t="shared" si="219"/>
        <v>#DIV/0!</v>
      </c>
      <c r="AS468" s="1" t="e">
        <f t="shared" si="220"/>
        <v>#DIV/0!</v>
      </c>
      <c r="AT468" s="1" t="e">
        <f t="shared" si="221"/>
        <v>#DIV/0!</v>
      </c>
      <c r="AU468" s="1" t="e">
        <f t="shared" si="222"/>
        <v>#DIV/0!</v>
      </c>
      <c r="AW468" s="8">
        <f t="shared" si="223"/>
        <v>3.1428571428571428</v>
      </c>
      <c r="AX468" s="9">
        <v>0.20320575112912201</v>
      </c>
      <c r="AY468" s="9">
        <v>3.1429328999999999</v>
      </c>
      <c r="AZ468" s="8">
        <v>0.182890835326593</v>
      </c>
      <c r="BB468" s="9" t="e">
        <f t="shared" si="224"/>
        <v>#DIV/0!</v>
      </c>
      <c r="BC468" s="9" t="e">
        <f t="shared" si="225"/>
        <v>#DIV/0!</v>
      </c>
      <c r="BE468" s="9">
        <f t="shared" si="226"/>
        <v>3.1428571428571428</v>
      </c>
      <c r="BF468" s="9">
        <f t="shared" si="227"/>
        <v>0.63504719286923994</v>
      </c>
      <c r="BG468" s="9" t="e">
        <f t="shared" si="228"/>
        <v>#DIV/0!</v>
      </c>
      <c r="BH468" s="9" t="e">
        <f t="shared" si="229"/>
        <v>#DIV/0!</v>
      </c>
      <c r="BI468" s="9" t="e">
        <f t="shared" si="230"/>
        <v>#DIV/0!</v>
      </c>
      <c r="BK468" s="1" t="e">
        <f t="shared" si="231"/>
        <v>#DIV/0!</v>
      </c>
    </row>
    <row r="469" spans="2:63" x14ac:dyDescent="0.2">
      <c r="B469" s="12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23">
        <v>0.2020556</v>
      </c>
      <c r="T469" s="14"/>
      <c r="U469" s="14"/>
      <c r="V469" s="20"/>
      <c r="W469" s="14"/>
      <c r="X469" s="14"/>
      <c r="Y469" s="15"/>
      <c r="Z469" s="14"/>
      <c r="AB469" s="1">
        <f t="shared" si="203"/>
        <v>0</v>
      </c>
      <c r="AC469" s="1">
        <f t="shared" si="204"/>
        <v>0</v>
      </c>
      <c r="AD469" s="10" t="e">
        <f t="shared" si="205"/>
        <v>#DIV/0!</v>
      </c>
      <c r="AE469" s="10" t="e">
        <f t="shared" si="206"/>
        <v>#DIV/0!</v>
      </c>
      <c r="AF469" s="5" t="e">
        <f t="shared" si="207"/>
        <v>#DIV/0!</v>
      </c>
      <c r="AG469" s="5" t="e">
        <f t="shared" si="208"/>
        <v>#DIV/0!</v>
      </c>
      <c r="AH469" s="1" t="e">
        <f t="shared" si="209"/>
        <v>#DIV/0!</v>
      </c>
      <c r="AI469" s="1" t="e">
        <f t="shared" si="210"/>
        <v>#DIV/0!</v>
      </c>
      <c r="AJ469" s="1" t="e">
        <f t="shared" si="211"/>
        <v>#DIV/0!</v>
      </c>
      <c r="AK469" s="1" t="e">
        <f t="shared" si="212"/>
        <v>#DIV/0!</v>
      </c>
      <c r="AL469" s="1" t="e">
        <f t="shared" si="213"/>
        <v>#DIV/0!</v>
      </c>
      <c r="AM469" s="1" t="e">
        <f t="shared" si="214"/>
        <v>#DIV/0!</v>
      </c>
      <c r="AN469" s="1" t="e">
        <f t="shared" si="215"/>
        <v>#DIV/0!</v>
      </c>
      <c r="AO469" s="1" t="e">
        <f t="shared" si="216"/>
        <v>#DIV/0!</v>
      </c>
      <c r="AP469" s="1" t="e">
        <f t="shared" si="217"/>
        <v>#DIV/0!</v>
      </c>
      <c r="AQ469" s="1" t="e">
        <f t="shared" si="218"/>
        <v>#DIV/0!</v>
      </c>
      <c r="AR469" s="1" t="e">
        <f t="shared" si="219"/>
        <v>#DIV/0!</v>
      </c>
      <c r="AS469" s="1" t="e">
        <f t="shared" si="220"/>
        <v>#DIV/0!</v>
      </c>
      <c r="AT469" s="1" t="e">
        <f t="shared" si="221"/>
        <v>#DIV/0!</v>
      </c>
      <c r="AU469" s="1" t="e">
        <f t="shared" si="222"/>
        <v>#DIV/0!</v>
      </c>
      <c r="AW469" s="8">
        <f t="shared" si="223"/>
        <v>3.1428571428571428</v>
      </c>
      <c r="AX469" s="9">
        <v>0.20320575112912201</v>
      </c>
      <c r="AY469" s="9">
        <v>3.1429328999999999</v>
      </c>
      <c r="AZ469" s="8">
        <v>0.182890835326593</v>
      </c>
      <c r="BB469" s="9" t="e">
        <f t="shared" si="224"/>
        <v>#DIV/0!</v>
      </c>
      <c r="BC469" s="9" t="e">
        <f t="shared" si="225"/>
        <v>#DIV/0!</v>
      </c>
      <c r="BE469" s="9">
        <f t="shared" si="226"/>
        <v>3.1428571428571428</v>
      </c>
      <c r="BF469" s="9">
        <f t="shared" si="227"/>
        <v>0.63504719286923994</v>
      </c>
      <c r="BG469" s="9" t="e">
        <f t="shared" si="228"/>
        <v>#DIV/0!</v>
      </c>
      <c r="BH469" s="9" t="e">
        <f t="shared" si="229"/>
        <v>#DIV/0!</v>
      </c>
      <c r="BI469" s="9" t="e">
        <f t="shared" si="230"/>
        <v>#DIV/0!</v>
      </c>
      <c r="BK469" s="1" t="e">
        <f t="shared" si="231"/>
        <v>#DIV/0!</v>
      </c>
    </row>
    <row r="470" spans="2:63" x14ac:dyDescent="0.2">
      <c r="B470" s="12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23">
        <v>0.2020556</v>
      </c>
      <c r="T470" s="14"/>
      <c r="U470" s="14"/>
      <c r="V470" s="20"/>
      <c r="W470" s="14"/>
      <c r="X470" s="14"/>
      <c r="Y470" s="15"/>
      <c r="Z470" s="14"/>
      <c r="AB470" s="1">
        <f t="shared" si="203"/>
        <v>0</v>
      </c>
      <c r="AC470" s="1">
        <f t="shared" si="204"/>
        <v>0</v>
      </c>
      <c r="AD470" s="10" t="e">
        <f t="shared" si="205"/>
        <v>#DIV/0!</v>
      </c>
      <c r="AE470" s="10" t="e">
        <f t="shared" si="206"/>
        <v>#DIV/0!</v>
      </c>
      <c r="AF470" s="5" t="e">
        <f t="shared" si="207"/>
        <v>#DIV/0!</v>
      </c>
      <c r="AG470" s="5" t="e">
        <f t="shared" si="208"/>
        <v>#DIV/0!</v>
      </c>
      <c r="AH470" s="1" t="e">
        <f t="shared" si="209"/>
        <v>#DIV/0!</v>
      </c>
      <c r="AI470" s="1" t="e">
        <f t="shared" si="210"/>
        <v>#DIV/0!</v>
      </c>
      <c r="AJ470" s="1" t="e">
        <f t="shared" si="211"/>
        <v>#DIV/0!</v>
      </c>
      <c r="AK470" s="1" t="e">
        <f t="shared" si="212"/>
        <v>#DIV/0!</v>
      </c>
      <c r="AL470" s="1" t="e">
        <f t="shared" si="213"/>
        <v>#DIV/0!</v>
      </c>
      <c r="AM470" s="1" t="e">
        <f t="shared" si="214"/>
        <v>#DIV/0!</v>
      </c>
      <c r="AN470" s="1" t="e">
        <f t="shared" si="215"/>
        <v>#DIV/0!</v>
      </c>
      <c r="AO470" s="1" t="e">
        <f t="shared" si="216"/>
        <v>#DIV/0!</v>
      </c>
      <c r="AP470" s="1" t="e">
        <f t="shared" si="217"/>
        <v>#DIV/0!</v>
      </c>
      <c r="AQ470" s="1" t="e">
        <f t="shared" si="218"/>
        <v>#DIV/0!</v>
      </c>
      <c r="AR470" s="1" t="e">
        <f t="shared" si="219"/>
        <v>#DIV/0!</v>
      </c>
      <c r="AS470" s="1" t="e">
        <f t="shared" si="220"/>
        <v>#DIV/0!</v>
      </c>
      <c r="AT470" s="1" t="e">
        <f t="shared" si="221"/>
        <v>#DIV/0!</v>
      </c>
      <c r="AU470" s="1" t="e">
        <f t="shared" si="222"/>
        <v>#DIV/0!</v>
      </c>
      <c r="AW470" s="8">
        <f t="shared" si="223"/>
        <v>3.1428571428571428</v>
      </c>
      <c r="AX470" s="9">
        <v>0.20320575112912201</v>
      </c>
      <c r="AY470" s="9">
        <v>3.1429328999999999</v>
      </c>
      <c r="AZ470" s="8">
        <v>0.182890835326593</v>
      </c>
      <c r="BB470" s="9" t="e">
        <f t="shared" si="224"/>
        <v>#DIV/0!</v>
      </c>
      <c r="BC470" s="9" t="e">
        <f t="shared" si="225"/>
        <v>#DIV/0!</v>
      </c>
      <c r="BE470" s="9">
        <f t="shared" si="226"/>
        <v>3.1428571428571428</v>
      </c>
      <c r="BF470" s="9">
        <f t="shared" si="227"/>
        <v>0.63504719286923994</v>
      </c>
      <c r="BG470" s="9" t="e">
        <f t="shared" si="228"/>
        <v>#DIV/0!</v>
      </c>
      <c r="BH470" s="9" t="e">
        <f t="shared" si="229"/>
        <v>#DIV/0!</v>
      </c>
      <c r="BI470" s="9" t="e">
        <f t="shared" si="230"/>
        <v>#DIV/0!</v>
      </c>
      <c r="BK470" s="1" t="e">
        <f t="shared" si="231"/>
        <v>#DIV/0!</v>
      </c>
    </row>
    <row r="471" spans="2:63" x14ac:dyDescent="0.2">
      <c r="B471" s="12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23">
        <v>0.2020556</v>
      </c>
      <c r="T471" s="14"/>
      <c r="U471" s="14"/>
      <c r="V471" s="20"/>
      <c r="W471" s="14"/>
      <c r="X471" s="14"/>
      <c r="Y471" s="15"/>
      <c r="Z471" s="14"/>
      <c r="AB471" s="1">
        <f t="shared" si="203"/>
        <v>0</v>
      </c>
      <c r="AC471" s="1">
        <f t="shared" si="204"/>
        <v>0</v>
      </c>
      <c r="AD471" s="10" t="e">
        <f t="shared" si="205"/>
        <v>#DIV/0!</v>
      </c>
      <c r="AE471" s="10" t="e">
        <f t="shared" si="206"/>
        <v>#DIV/0!</v>
      </c>
      <c r="AF471" s="5" t="e">
        <f t="shared" si="207"/>
        <v>#DIV/0!</v>
      </c>
      <c r="AG471" s="5" t="e">
        <f t="shared" si="208"/>
        <v>#DIV/0!</v>
      </c>
      <c r="AH471" s="1" t="e">
        <f t="shared" si="209"/>
        <v>#DIV/0!</v>
      </c>
      <c r="AI471" s="1" t="e">
        <f t="shared" si="210"/>
        <v>#DIV/0!</v>
      </c>
      <c r="AJ471" s="1" t="e">
        <f t="shared" si="211"/>
        <v>#DIV/0!</v>
      </c>
      <c r="AK471" s="1" t="e">
        <f t="shared" si="212"/>
        <v>#DIV/0!</v>
      </c>
      <c r="AL471" s="1" t="e">
        <f t="shared" si="213"/>
        <v>#DIV/0!</v>
      </c>
      <c r="AM471" s="1" t="e">
        <f t="shared" si="214"/>
        <v>#DIV/0!</v>
      </c>
      <c r="AN471" s="1" t="e">
        <f t="shared" si="215"/>
        <v>#DIV/0!</v>
      </c>
      <c r="AO471" s="1" t="e">
        <f t="shared" si="216"/>
        <v>#DIV/0!</v>
      </c>
      <c r="AP471" s="1" t="e">
        <f t="shared" si="217"/>
        <v>#DIV/0!</v>
      </c>
      <c r="AQ471" s="1" t="e">
        <f t="shared" si="218"/>
        <v>#DIV/0!</v>
      </c>
      <c r="AR471" s="1" t="e">
        <f t="shared" si="219"/>
        <v>#DIV/0!</v>
      </c>
      <c r="AS471" s="1" t="e">
        <f t="shared" si="220"/>
        <v>#DIV/0!</v>
      </c>
      <c r="AT471" s="1" t="e">
        <f t="shared" si="221"/>
        <v>#DIV/0!</v>
      </c>
      <c r="AU471" s="1" t="e">
        <f t="shared" si="222"/>
        <v>#DIV/0!</v>
      </c>
      <c r="AW471" s="8">
        <f t="shared" si="223"/>
        <v>3.1428571428571428</v>
      </c>
      <c r="AX471" s="9">
        <v>0.20320575112912201</v>
      </c>
      <c r="AY471" s="9">
        <v>3.1429328999999999</v>
      </c>
      <c r="AZ471" s="8">
        <v>0.182890835326593</v>
      </c>
      <c r="BB471" s="9" t="e">
        <f t="shared" si="224"/>
        <v>#DIV/0!</v>
      </c>
      <c r="BC471" s="9" t="e">
        <f t="shared" si="225"/>
        <v>#DIV/0!</v>
      </c>
      <c r="BE471" s="9">
        <f t="shared" si="226"/>
        <v>3.1428571428571428</v>
      </c>
      <c r="BF471" s="9">
        <f t="shared" si="227"/>
        <v>0.63504719286923994</v>
      </c>
      <c r="BG471" s="9" t="e">
        <f t="shared" si="228"/>
        <v>#DIV/0!</v>
      </c>
      <c r="BH471" s="9" t="e">
        <f t="shared" si="229"/>
        <v>#DIV/0!</v>
      </c>
      <c r="BI471" s="9" t="e">
        <f t="shared" si="230"/>
        <v>#DIV/0!</v>
      </c>
      <c r="BK471" s="1" t="e">
        <f t="shared" si="231"/>
        <v>#DIV/0!</v>
      </c>
    </row>
    <row r="472" spans="2:63" x14ac:dyDescent="0.2">
      <c r="B472" s="12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23">
        <v>0.2020556</v>
      </c>
      <c r="T472" s="14"/>
      <c r="U472" s="14"/>
      <c r="V472" s="20"/>
      <c r="W472" s="14"/>
      <c r="X472" s="14"/>
      <c r="Y472" s="15"/>
      <c r="Z472" s="14"/>
      <c r="AB472" s="1">
        <f t="shared" si="203"/>
        <v>0</v>
      </c>
      <c r="AC472" s="1">
        <f t="shared" si="204"/>
        <v>0</v>
      </c>
      <c r="AD472" s="10" t="e">
        <f t="shared" si="205"/>
        <v>#DIV/0!</v>
      </c>
      <c r="AE472" s="10" t="e">
        <f t="shared" si="206"/>
        <v>#DIV/0!</v>
      </c>
      <c r="AF472" s="5" t="e">
        <f t="shared" si="207"/>
        <v>#DIV/0!</v>
      </c>
      <c r="AG472" s="5" t="e">
        <f t="shared" si="208"/>
        <v>#DIV/0!</v>
      </c>
      <c r="AH472" s="1" t="e">
        <f t="shared" si="209"/>
        <v>#DIV/0!</v>
      </c>
      <c r="AI472" s="1" t="e">
        <f t="shared" si="210"/>
        <v>#DIV/0!</v>
      </c>
      <c r="AJ472" s="1" t="e">
        <f t="shared" si="211"/>
        <v>#DIV/0!</v>
      </c>
      <c r="AK472" s="1" t="e">
        <f t="shared" si="212"/>
        <v>#DIV/0!</v>
      </c>
      <c r="AL472" s="1" t="e">
        <f t="shared" si="213"/>
        <v>#DIV/0!</v>
      </c>
      <c r="AM472" s="1" t="e">
        <f t="shared" si="214"/>
        <v>#DIV/0!</v>
      </c>
      <c r="AN472" s="1" t="e">
        <f t="shared" si="215"/>
        <v>#DIV/0!</v>
      </c>
      <c r="AO472" s="1" t="e">
        <f t="shared" si="216"/>
        <v>#DIV/0!</v>
      </c>
      <c r="AP472" s="1" t="e">
        <f t="shared" si="217"/>
        <v>#DIV/0!</v>
      </c>
      <c r="AQ472" s="1" t="e">
        <f t="shared" si="218"/>
        <v>#DIV/0!</v>
      </c>
      <c r="AR472" s="1" t="e">
        <f t="shared" si="219"/>
        <v>#DIV/0!</v>
      </c>
      <c r="AS472" s="1" t="e">
        <f t="shared" si="220"/>
        <v>#DIV/0!</v>
      </c>
      <c r="AT472" s="1" t="e">
        <f t="shared" si="221"/>
        <v>#DIV/0!</v>
      </c>
      <c r="AU472" s="1" t="e">
        <f t="shared" si="222"/>
        <v>#DIV/0!</v>
      </c>
      <c r="AW472" s="8">
        <f t="shared" si="223"/>
        <v>3.1428571428571428</v>
      </c>
      <c r="AX472" s="9">
        <v>0.20320575112912201</v>
      </c>
      <c r="AY472" s="9">
        <v>3.1429328999999999</v>
      </c>
      <c r="AZ472" s="8">
        <v>0.182890835326593</v>
      </c>
      <c r="BB472" s="9" t="e">
        <f t="shared" si="224"/>
        <v>#DIV/0!</v>
      </c>
      <c r="BC472" s="9" t="e">
        <f t="shared" si="225"/>
        <v>#DIV/0!</v>
      </c>
      <c r="BE472" s="9">
        <f t="shared" si="226"/>
        <v>3.1428571428571428</v>
      </c>
      <c r="BF472" s="9">
        <f t="shared" si="227"/>
        <v>0.63504719286923994</v>
      </c>
      <c r="BG472" s="9" t="e">
        <f t="shared" si="228"/>
        <v>#DIV/0!</v>
      </c>
      <c r="BH472" s="9" t="e">
        <f t="shared" si="229"/>
        <v>#DIV/0!</v>
      </c>
      <c r="BI472" s="9" t="e">
        <f t="shared" si="230"/>
        <v>#DIV/0!</v>
      </c>
      <c r="BK472" s="1" t="e">
        <f t="shared" si="231"/>
        <v>#DIV/0!</v>
      </c>
    </row>
    <row r="473" spans="2:63" x14ac:dyDescent="0.2">
      <c r="B473" s="12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23">
        <v>0.2020556</v>
      </c>
      <c r="T473" s="14"/>
      <c r="U473" s="14"/>
      <c r="V473" s="20"/>
      <c r="W473" s="14"/>
      <c r="X473" s="14"/>
      <c r="Y473" s="15"/>
      <c r="Z473" s="14"/>
      <c r="AB473" s="1">
        <f t="shared" si="203"/>
        <v>0</v>
      </c>
      <c r="AC473" s="1">
        <f t="shared" si="204"/>
        <v>0</v>
      </c>
      <c r="AD473" s="10" t="e">
        <f t="shared" si="205"/>
        <v>#DIV/0!</v>
      </c>
      <c r="AE473" s="10" t="e">
        <f t="shared" si="206"/>
        <v>#DIV/0!</v>
      </c>
      <c r="AF473" s="5" t="e">
        <f t="shared" si="207"/>
        <v>#DIV/0!</v>
      </c>
      <c r="AG473" s="5" t="e">
        <f t="shared" si="208"/>
        <v>#DIV/0!</v>
      </c>
      <c r="AH473" s="1" t="e">
        <f t="shared" si="209"/>
        <v>#DIV/0!</v>
      </c>
      <c r="AI473" s="1" t="e">
        <f t="shared" si="210"/>
        <v>#DIV/0!</v>
      </c>
      <c r="AJ473" s="1" t="e">
        <f t="shared" si="211"/>
        <v>#DIV/0!</v>
      </c>
      <c r="AK473" s="1" t="e">
        <f t="shared" si="212"/>
        <v>#DIV/0!</v>
      </c>
      <c r="AL473" s="1" t="e">
        <f t="shared" si="213"/>
        <v>#DIV/0!</v>
      </c>
      <c r="AM473" s="1" t="e">
        <f t="shared" si="214"/>
        <v>#DIV/0!</v>
      </c>
      <c r="AN473" s="1" t="e">
        <f t="shared" si="215"/>
        <v>#DIV/0!</v>
      </c>
      <c r="AO473" s="1" t="e">
        <f t="shared" si="216"/>
        <v>#DIV/0!</v>
      </c>
      <c r="AP473" s="1" t="e">
        <f t="shared" si="217"/>
        <v>#DIV/0!</v>
      </c>
      <c r="AQ473" s="1" t="e">
        <f t="shared" si="218"/>
        <v>#DIV/0!</v>
      </c>
      <c r="AR473" s="1" t="e">
        <f t="shared" si="219"/>
        <v>#DIV/0!</v>
      </c>
      <c r="AS473" s="1" t="e">
        <f t="shared" si="220"/>
        <v>#DIV/0!</v>
      </c>
      <c r="AT473" s="1" t="e">
        <f t="shared" si="221"/>
        <v>#DIV/0!</v>
      </c>
      <c r="AU473" s="1" t="e">
        <f t="shared" si="222"/>
        <v>#DIV/0!</v>
      </c>
      <c r="AW473" s="8">
        <f t="shared" si="223"/>
        <v>3.1428571428571428</v>
      </c>
      <c r="AX473" s="9">
        <v>0.20320575112912201</v>
      </c>
      <c r="AY473" s="9">
        <v>3.1429328999999999</v>
      </c>
      <c r="AZ473" s="8">
        <v>0.182890835326593</v>
      </c>
      <c r="BB473" s="9" t="e">
        <f t="shared" si="224"/>
        <v>#DIV/0!</v>
      </c>
      <c r="BC473" s="9" t="e">
        <f t="shared" si="225"/>
        <v>#DIV/0!</v>
      </c>
      <c r="BE473" s="9">
        <f t="shared" si="226"/>
        <v>3.1428571428571428</v>
      </c>
      <c r="BF473" s="9">
        <f t="shared" si="227"/>
        <v>0.63504719286923994</v>
      </c>
      <c r="BG473" s="9" t="e">
        <f t="shared" si="228"/>
        <v>#DIV/0!</v>
      </c>
      <c r="BH473" s="9" t="e">
        <f t="shared" si="229"/>
        <v>#DIV/0!</v>
      </c>
      <c r="BI473" s="9" t="e">
        <f t="shared" si="230"/>
        <v>#DIV/0!</v>
      </c>
      <c r="BK473" s="1" t="e">
        <f t="shared" si="231"/>
        <v>#DIV/0!</v>
      </c>
    </row>
    <row r="474" spans="2:63" x14ac:dyDescent="0.2">
      <c r="B474" s="12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23">
        <v>0.2020556</v>
      </c>
      <c r="T474" s="14"/>
      <c r="U474" s="14"/>
      <c r="V474" s="20"/>
      <c r="W474" s="14"/>
      <c r="X474" s="14"/>
      <c r="Y474" s="15"/>
      <c r="Z474" s="14"/>
      <c r="AB474" s="1">
        <f t="shared" si="203"/>
        <v>0</v>
      </c>
      <c r="AC474" s="1">
        <f t="shared" si="204"/>
        <v>0</v>
      </c>
      <c r="AD474" s="10" t="e">
        <f t="shared" si="205"/>
        <v>#DIV/0!</v>
      </c>
      <c r="AE474" s="10" t="e">
        <f t="shared" si="206"/>
        <v>#DIV/0!</v>
      </c>
      <c r="AF474" s="5" t="e">
        <f t="shared" si="207"/>
        <v>#DIV/0!</v>
      </c>
      <c r="AG474" s="5" t="e">
        <f t="shared" si="208"/>
        <v>#DIV/0!</v>
      </c>
      <c r="AH474" s="1" t="e">
        <f t="shared" si="209"/>
        <v>#DIV/0!</v>
      </c>
      <c r="AI474" s="1" t="e">
        <f t="shared" si="210"/>
        <v>#DIV/0!</v>
      </c>
      <c r="AJ474" s="1" t="e">
        <f t="shared" si="211"/>
        <v>#DIV/0!</v>
      </c>
      <c r="AK474" s="1" t="e">
        <f t="shared" si="212"/>
        <v>#DIV/0!</v>
      </c>
      <c r="AL474" s="1" t="e">
        <f t="shared" si="213"/>
        <v>#DIV/0!</v>
      </c>
      <c r="AM474" s="1" t="e">
        <f t="shared" si="214"/>
        <v>#DIV/0!</v>
      </c>
      <c r="AN474" s="1" t="e">
        <f t="shared" si="215"/>
        <v>#DIV/0!</v>
      </c>
      <c r="AO474" s="1" t="e">
        <f t="shared" si="216"/>
        <v>#DIV/0!</v>
      </c>
      <c r="AP474" s="1" t="e">
        <f t="shared" si="217"/>
        <v>#DIV/0!</v>
      </c>
      <c r="AQ474" s="1" t="e">
        <f t="shared" si="218"/>
        <v>#DIV/0!</v>
      </c>
      <c r="AR474" s="1" t="e">
        <f t="shared" si="219"/>
        <v>#DIV/0!</v>
      </c>
      <c r="AS474" s="1" t="e">
        <f t="shared" si="220"/>
        <v>#DIV/0!</v>
      </c>
      <c r="AT474" s="1" t="e">
        <f t="shared" si="221"/>
        <v>#DIV/0!</v>
      </c>
      <c r="AU474" s="1" t="e">
        <f t="shared" si="222"/>
        <v>#DIV/0!</v>
      </c>
      <c r="AW474" s="8">
        <f t="shared" si="223"/>
        <v>3.1428571428571428</v>
      </c>
      <c r="AX474" s="9">
        <v>0.20320575112912201</v>
      </c>
      <c r="AY474" s="9">
        <v>3.1429328999999999</v>
      </c>
      <c r="AZ474" s="8">
        <v>0.182890835326593</v>
      </c>
      <c r="BB474" s="9" t="e">
        <f t="shared" si="224"/>
        <v>#DIV/0!</v>
      </c>
      <c r="BC474" s="9" t="e">
        <f t="shared" si="225"/>
        <v>#DIV/0!</v>
      </c>
      <c r="BE474" s="9">
        <f t="shared" si="226"/>
        <v>3.1428571428571428</v>
      </c>
      <c r="BF474" s="9">
        <f t="shared" si="227"/>
        <v>0.63504719286923994</v>
      </c>
      <c r="BG474" s="9" t="e">
        <f t="shared" si="228"/>
        <v>#DIV/0!</v>
      </c>
      <c r="BH474" s="9" t="e">
        <f t="shared" si="229"/>
        <v>#DIV/0!</v>
      </c>
      <c r="BI474" s="9" t="e">
        <f t="shared" si="230"/>
        <v>#DIV/0!</v>
      </c>
      <c r="BK474" s="1" t="e">
        <f t="shared" si="231"/>
        <v>#DIV/0!</v>
      </c>
    </row>
    <row r="475" spans="2:63" x14ac:dyDescent="0.2">
      <c r="B475" s="12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23">
        <v>0.2020556</v>
      </c>
      <c r="T475" s="14"/>
      <c r="U475" s="14"/>
      <c r="V475" s="20"/>
      <c r="W475" s="14"/>
      <c r="X475" s="14"/>
      <c r="Y475" s="15"/>
      <c r="Z475" s="14"/>
      <c r="AB475" s="1">
        <f t="shared" si="203"/>
        <v>0</v>
      </c>
      <c r="AC475" s="1">
        <f t="shared" si="204"/>
        <v>0</v>
      </c>
      <c r="AD475" s="10" t="e">
        <f t="shared" si="205"/>
        <v>#DIV/0!</v>
      </c>
      <c r="AE475" s="10" t="e">
        <f t="shared" si="206"/>
        <v>#DIV/0!</v>
      </c>
      <c r="AF475" s="5" t="e">
        <f t="shared" si="207"/>
        <v>#DIV/0!</v>
      </c>
      <c r="AG475" s="5" t="e">
        <f t="shared" si="208"/>
        <v>#DIV/0!</v>
      </c>
      <c r="AH475" s="1" t="e">
        <f t="shared" si="209"/>
        <v>#DIV/0!</v>
      </c>
      <c r="AI475" s="1" t="e">
        <f t="shared" si="210"/>
        <v>#DIV/0!</v>
      </c>
      <c r="AJ475" s="1" t="e">
        <f t="shared" si="211"/>
        <v>#DIV/0!</v>
      </c>
      <c r="AK475" s="1" t="e">
        <f t="shared" si="212"/>
        <v>#DIV/0!</v>
      </c>
      <c r="AL475" s="1" t="e">
        <f t="shared" si="213"/>
        <v>#DIV/0!</v>
      </c>
      <c r="AM475" s="1" t="e">
        <f t="shared" si="214"/>
        <v>#DIV/0!</v>
      </c>
      <c r="AN475" s="1" t="e">
        <f t="shared" si="215"/>
        <v>#DIV/0!</v>
      </c>
      <c r="AO475" s="1" t="e">
        <f t="shared" si="216"/>
        <v>#DIV/0!</v>
      </c>
      <c r="AP475" s="1" t="e">
        <f t="shared" si="217"/>
        <v>#DIV/0!</v>
      </c>
      <c r="AQ475" s="1" t="e">
        <f t="shared" si="218"/>
        <v>#DIV/0!</v>
      </c>
      <c r="AR475" s="1" t="e">
        <f t="shared" si="219"/>
        <v>#DIV/0!</v>
      </c>
      <c r="AS475" s="1" t="e">
        <f t="shared" si="220"/>
        <v>#DIV/0!</v>
      </c>
      <c r="AT475" s="1" t="e">
        <f t="shared" si="221"/>
        <v>#DIV/0!</v>
      </c>
      <c r="AU475" s="1" t="e">
        <f t="shared" si="222"/>
        <v>#DIV/0!</v>
      </c>
      <c r="AW475" s="8">
        <f t="shared" si="223"/>
        <v>3.1428571428571428</v>
      </c>
      <c r="AX475" s="9">
        <v>0.20320575112912201</v>
      </c>
      <c r="AY475" s="9">
        <v>3.1429328999999999</v>
      </c>
      <c r="AZ475" s="8">
        <v>0.182890835326593</v>
      </c>
      <c r="BB475" s="9" t="e">
        <f t="shared" si="224"/>
        <v>#DIV/0!</v>
      </c>
      <c r="BC475" s="9" t="e">
        <f t="shared" si="225"/>
        <v>#DIV/0!</v>
      </c>
      <c r="BE475" s="9">
        <f t="shared" si="226"/>
        <v>3.1428571428571428</v>
      </c>
      <c r="BF475" s="9">
        <f t="shared" si="227"/>
        <v>0.63504719286923994</v>
      </c>
      <c r="BG475" s="9" t="e">
        <f t="shared" si="228"/>
        <v>#DIV/0!</v>
      </c>
      <c r="BH475" s="9" t="e">
        <f t="shared" si="229"/>
        <v>#DIV/0!</v>
      </c>
      <c r="BI475" s="9" t="e">
        <f t="shared" si="230"/>
        <v>#DIV/0!</v>
      </c>
      <c r="BK475" s="1" t="e">
        <f t="shared" si="231"/>
        <v>#DIV/0!</v>
      </c>
    </row>
    <row r="476" spans="2:63" x14ac:dyDescent="0.2">
      <c r="B476" s="12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23">
        <v>0.2020556</v>
      </c>
      <c r="T476" s="14"/>
      <c r="U476" s="14"/>
      <c r="V476" s="20"/>
      <c r="W476" s="14"/>
      <c r="X476" s="14"/>
      <c r="Y476" s="15"/>
      <c r="Z476" s="14"/>
      <c r="AB476" s="1">
        <f t="shared" si="203"/>
        <v>0</v>
      </c>
      <c r="AC476" s="1">
        <f t="shared" si="204"/>
        <v>0</v>
      </c>
      <c r="AD476" s="10" t="e">
        <f t="shared" si="205"/>
        <v>#DIV/0!</v>
      </c>
      <c r="AE476" s="10" t="e">
        <f t="shared" si="206"/>
        <v>#DIV/0!</v>
      </c>
      <c r="AF476" s="5" t="e">
        <f t="shared" si="207"/>
        <v>#DIV/0!</v>
      </c>
      <c r="AG476" s="5" t="e">
        <f t="shared" si="208"/>
        <v>#DIV/0!</v>
      </c>
      <c r="AH476" s="1" t="e">
        <f t="shared" si="209"/>
        <v>#DIV/0!</v>
      </c>
      <c r="AI476" s="1" t="e">
        <f t="shared" si="210"/>
        <v>#DIV/0!</v>
      </c>
      <c r="AJ476" s="1" t="e">
        <f t="shared" si="211"/>
        <v>#DIV/0!</v>
      </c>
      <c r="AK476" s="1" t="e">
        <f t="shared" si="212"/>
        <v>#DIV/0!</v>
      </c>
      <c r="AL476" s="1" t="e">
        <f t="shared" si="213"/>
        <v>#DIV/0!</v>
      </c>
      <c r="AM476" s="1" t="e">
        <f t="shared" si="214"/>
        <v>#DIV/0!</v>
      </c>
      <c r="AN476" s="1" t="e">
        <f t="shared" si="215"/>
        <v>#DIV/0!</v>
      </c>
      <c r="AO476" s="1" t="e">
        <f t="shared" si="216"/>
        <v>#DIV/0!</v>
      </c>
      <c r="AP476" s="1" t="e">
        <f t="shared" si="217"/>
        <v>#DIV/0!</v>
      </c>
      <c r="AQ476" s="1" t="e">
        <f t="shared" si="218"/>
        <v>#DIV/0!</v>
      </c>
      <c r="AR476" s="1" t="e">
        <f t="shared" si="219"/>
        <v>#DIV/0!</v>
      </c>
      <c r="AS476" s="1" t="e">
        <f t="shared" si="220"/>
        <v>#DIV/0!</v>
      </c>
      <c r="AT476" s="1" t="e">
        <f t="shared" si="221"/>
        <v>#DIV/0!</v>
      </c>
      <c r="AU476" s="1" t="e">
        <f t="shared" si="222"/>
        <v>#DIV/0!</v>
      </c>
      <c r="AW476" s="8">
        <f t="shared" si="223"/>
        <v>3.1428571428571428</v>
      </c>
      <c r="AX476" s="9">
        <v>0.20320575112912201</v>
      </c>
      <c r="AY476" s="9">
        <v>3.1429328999999999</v>
      </c>
      <c r="AZ476" s="8">
        <v>0.182890835326593</v>
      </c>
      <c r="BB476" s="9" t="e">
        <f t="shared" si="224"/>
        <v>#DIV/0!</v>
      </c>
      <c r="BC476" s="9" t="e">
        <f t="shared" si="225"/>
        <v>#DIV/0!</v>
      </c>
      <c r="BE476" s="9">
        <f t="shared" si="226"/>
        <v>3.1428571428571428</v>
      </c>
      <c r="BF476" s="9">
        <f t="shared" si="227"/>
        <v>0.63504719286923994</v>
      </c>
      <c r="BG476" s="9" t="e">
        <f t="shared" si="228"/>
        <v>#DIV/0!</v>
      </c>
      <c r="BH476" s="9" t="e">
        <f t="shared" si="229"/>
        <v>#DIV/0!</v>
      </c>
      <c r="BI476" s="9" t="e">
        <f t="shared" si="230"/>
        <v>#DIV/0!</v>
      </c>
      <c r="BK476" s="1" t="e">
        <f t="shared" si="231"/>
        <v>#DIV/0!</v>
      </c>
    </row>
    <row r="477" spans="2:63" x14ac:dyDescent="0.2">
      <c r="B477" s="12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23">
        <v>0.2020556</v>
      </c>
      <c r="T477" s="14"/>
      <c r="U477" s="14"/>
      <c r="V477" s="20"/>
      <c r="W477" s="14"/>
      <c r="X477" s="14"/>
      <c r="Y477" s="15"/>
      <c r="Z477" s="14"/>
      <c r="AB477" s="1">
        <f t="shared" si="203"/>
        <v>0</v>
      </c>
      <c r="AC477" s="1">
        <f t="shared" si="204"/>
        <v>0</v>
      </c>
      <c r="AD477" s="10" t="e">
        <f t="shared" si="205"/>
        <v>#DIV/0!</v>
      </c>
      <c r="AE477" s="10" t="e">
        <f t="shared" si="206"/>
        <v>#DIV/0!</v>
      </c>
      <c r="AF477" s="5" t="e">
        <f t="shared" si="207"/>
        <v>#DIV/0!</v>
      </c>
      <c r="AG477" s="5" t="e">
        <f t="shared" si="208"/>
        <v>#DIV/0!</v>
      </c>
      <c r="AH477" s="1" t="e">
        <f t="shared" si="209"/>
        <v>#DIV/0!</v>
      </c>
      <c r="AI477" s="1" t="e">
        <f t="shared" si="210"/>
        <v>#DIV/0!</v>
      </c>
      <c r="AJ477" s="1" t="e">
        <f t="shared" si="211"/>
        <v>#DIV/0!</v>
      </c>
      <c r="AK477" s="1" t="e">
        <f t="shared" si="212"/>
        <v>#DIV/0!</v>
      </c>
      <c r="AL477" s="1" t="e">
        <f t="shared" si="213"/>
        <v>#DIV/0!</v>
      </c>
      <c r="AM477" s="1" t="e">
        <f t="shared" si="214"/>
        <v>#DIV/0!</v>
      </c>
      <c r="AN477" s="1" t="e">
        <f t="shared" si="215"/>
        <v>#DIV/0!</v>
      </c>
      <c r="AO477" s="1" t="e">
        <f t="shared" si="216"/>
        <v>#DIV/0!</v>
      </c>
      <c r="AP477" s="1" t="e">
        <f t="shared" si="217"/>
        <v>#DIV/0!</v>
      </c>
      <c r="AQ477" s="1" t="e">
        <f t="shared" si="218"/>
        <v>#DIV/0!</v>
      </c>
      <c r="AR477" s="1" t="e">
        <f t="shared" si="219"/>
        <v>#DIV/0!</v>
      </c>
      <c r="AS477" s="1" t="e">
        <f t="shared" si="220"/>
        <v>#DIV/0!</v>
      </c>
      <c r="AT477" s="1" t="e">
        <f t="shared" si="221"/>
        <v>#DIV/0!</v>
      </c>
      <c r="AU477" s="1" t="e">
        <f t="shared" si="222"/>
        <v>#DIV/0!</v>
      </c>
      <c r="AW477" s="8">
        <f t="shared" si="223"/>
        <v>3.1428571428571428</v>
      </c>
      <c r="AX477" s="9">
        <v>0.20320575112912201</v>
      </c>
      <c r="AY477" s="9">
        <v>3.1429328999999999</v>
      </c>
      <c r="AZ477" s="8">
        <v>0.182890835326593</v>
      </c>
      <c r="BB477" s="9" t="e">
        <f t="shared" si="224"/>
        <v>#DIV/0!</v>
      </c>
      <c r="BC477" s="9" t="e">
        <f t="shared" si="225"/>
        <v>#DIV/0!</v>
      </c>
      <c r="BE477" s="9">
        <f t="shared" si="226"/>
        <v>3.1428571428571428</v>
      </c>
      <c r="BF477" s="9">
        <f t="shared" si="227"/>
        <v>0.63504719286923994</v>
      </c>
      <c r="BG477" s="9" t="e">
        <f t="shared" si="228"/>
        <v>#DIV/0!</v>
      </c>
      <c r="BH477" s="9" t="e">
        <f t="shared" si="229"/>
        <v>#DIV/0!</v>
      </c>
      <c r="BI477" s="9" t="e">
        <f t="shared" si="230"/>
        <v>#DIV/0!</v>
      </c>
      <c r="BK477" s="1" t="e">
        <f t="shared" si="231"/>
        <v>#DIV/0!</v>
      </c>
    </row>
    <row r="478" spans="2:63" x14ac:dyDescent="0.2">
      <c r="B478" s="12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23">
        <v>0.2020556</v>
      </c>
      <c r="T478" s="14"/>
      <c r="U478" s="14"/>
      <c r="V478" s="20"/>
      <c r="W478" s="14"/>
      <c r="X478" s="14"/>
      <c r="Y478" s="15"/>
      <c r="Z478" s="14"/>
      <c r="AB478" s="1">
        <f t="shared" si="203"/>
        <v>0</v>
      </c>
      <c r="AC478" s="1">
        <f t="shared" si="204"/>
        <v>0</v>
      </c>
      <c r="AD478" s="10" t="e">
        <f t="shared" si="205"/>
        <v>#DIV/0!</v>
      </c>
      <c r="AE478" s="10" t="e">
        <f t="shared" si="206"/>
        <v>#DIV/0!</v>
      </c>
      <c r="AF478" s="5" t="e">
        <f t="shared" si="207"/>
        <v>#DIV/0!</v>
      </c>
      <c r="AG478" s="5" t="e">
        <f t="shared" si="208"/>
        <v>#DIV/0!</v>
      </c>
      <c r="AH478" s="1" t="e">
        <f t="shared" si="209"/>
        <v>#DIV/0!</v>
      </c>
      <c r="AI478" s="1" t="e">
        <f t="shared" si="210"/>
        <v>#DIV/0!</v>
      </c>
      <c r="AJ478" s="1" t="e">
        <f t="shared" si="211"/>
        <v>#DIV/0!</v>
      </c>
      <c r="AK478" s="1" t="e">
        <f t="shared" si="212"/>
        <v>#DIV/0!</v>
      </c>
      <c r="AL478" s="1" t="e">
        <f t="shared" si="213"/>
        <v>#DIV/0!</v>
      </c>
      <c r="AM478" s="1" t="e">
        <f t="shared" si="214"/>
        <v>#DIV/0!</v>
      </c>
      <c r="AN478" s="1" t="e">
        <f t="shared" si="215"/>
        <v>#DIV/0!</v>
      </c>
      <c r="AO478" s="1" t="e">
        <f t="shared" si="216"/>
        <v>#DIV/0!</v>
      </c>
      <c r="AP478" s="1" t="e">
        <f t="shared" si="217"/>
        <v>#DIV/0!</v>
      </c>
      <c r="AQ478" s="1" t="e">
        <f t="shared" si="218"/>
        <v>#DIV/0!</v>
      </c>
      <c r="AR478" s="1" t="e">
        <f t="shared" si="219"/>
        <v>#DIV/0!</v>
      </c>
      <c r="AS478" s="1" t="e">
        <f t="shared" si="220"/>
        <v>#DIV/0!</v>
      </c>
      <c r="AT478" s="1" t="e">
        <f t="shared" si="221"/>
        <v>#DIV/0!</v>
      </c>
      <c r="AU478" s="1" t="e">
        <f t="shared" si="222"/>
        <v>#DIV/0!</v>
      </c>
      <c r="AW478" s="8">
        <f t="shared" si="223"/>
        <v>3.1428571428571428</v>
      </c>
      <c r="AX478" s="9">
        <v>0.20320575112912201</v>
      </c>
      <c r="AY478" s="9">
        <v>3.1429328999999999</v>
      </c>
      <c r="AZ478" s="8">
        <v>0.182890835326593</v>
      </c>
      <c r="BB478" s="9" t="e">
        <f t="shared" si="224"/>
        <v>#DIV/0!</v>
      </c>
      <c r="BC478" s="9" t="e">
        <f t="shared" si="225"/>
        <v>#DIV/0!</v>
      </c>
      <c r="BE478" s="9">
        <f t="shared" si="226"/>
        <v>3.1428571428571428</v>
      </c>
      <c r="BF478" s="9">
        <f t="shared" si="227"/>
        <v>0.63504719286923994</v>
      </c>
      <c r="BG478" s="9" t="e">
        <f t="shared" si="228"/>
        <v>#DIV/0!</v>
      </c>
      <c r="BH478" s="9" t="e">
        <f t="shared" si="229"/>
        <v>#DIV/0!</v>
      </c>
      <c r="BI478" s="9" t="e">
        <f t="shared" si="230"/>
        <v>#DIV/0!</v>
      </c>
      <c r="BK478" s="1" t="e">
        <f t="shared" si="231"/>
        <v>#DIV/0!</v>
      </c>
    </row>
    <row r="479" spans="2:63" x14ac:dyDescent="0.2">
      <c r="B479" s="12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23">
        <v>0.2020556</v>
      </c>
      <c r="T479" s="14"/>
      <c r="U479" s="14"/>
      <c r="V479" s="20"/>
      <c r="W479" s="14"/>
      <c r="X479" s="14"/>
      <c r="Y479" s="15"/>
      <c r="Z479" s="14"/>
      <c r="AB479" s="1">
        <f t="shared" si="203"/>
        <v>0</v>
      </c>
      <c r="AC479" s="1">
        <f t="shared" si="204"/>
        <v>0</v>
      </c>
      <c r="AD479" s="10" t="e">
        <f t="shared" si="205"/>
        <v>#DIV/0!</v>
      </c>
      <c r="AE479" s="10" t="e">
        <f t="shared" si="206"/>
        <v>#DIV/0!</v>
      </c>
      <c r="AF479" s="5" t="e">
        <f t="shared" si="207"/>
        <v>#DIV/0!</v>
      </c>
      <c r="AG479" s="5" t="e">
        <f t="shared" si="208"/>
        <v>#DIV/0!</v>
      </c>
      <c r="AH479" s="1" t="e">
        <f t="shared" si="209"/>
        <v>#DIV/0!</v>
      </c>
      <c r="AI479" s="1" t="e">
        <f t="shared" si="210"/>
        <v>#DIV/0!</v>
      </c>
      <c r="AJ479" s="1" t="e">
        <f t="shared" si="211"/>
        <v>#DIV/0!</v>
      </c>
      <c r="AK479" s="1" t="e">
        <f t="shared" si="212"/>
        <v>#DIV/0!</v>
      </c>
      <c r="AL479" s="1" t="e">
        <f t="shared" si="213"/>
        <v>#DIV/0!</v>
      </c>
      <c r="AM479" s="1" t="e">
        <f t="shared" si="214"/>
        <v>#DIV/0!</v>
      </c>
      <c r="AN479" s="1" t="e">
        <f t="shared" si="215"/>
        <v>#DIV/0!</v>
      </c>
      <c r="AO479" s="1" t="e">
        <f t="shared" si="216"/>
        <v>#DIV/0!</v>
      </c>
      <c r="AP479" s="1" t="e">
        <f t="shared" si="217"/>
        <v>#DIV/0!</v>
      </c>
      <c r="AQ479" s="1" t="e">
        <f t="shared" si="218"/>
        <v>#DIV/0!</v>
      </c>
      <c r="AR479" s="1" t="e">
        <f t="shared" si="219"/>
        <v>#DIV/0!</v>
      </c>
      <c r="AS479" s="1" t="e">
        <f t="shared" si="220"/>
        <v>#DIV/0!</v>
      </c>
      <c r="AT479" s="1" t="e">
        <f t="shared" si="221"/>
        <v>#DIV/0!</v>
      </c>
      <c r="AU479" s="1" t="e">
        <f t="shared" si="222"/>
        <v>#DIV/0!</v>
      </c>
      <c r="AW479" s="8">
        <f t="shared" si="223"/>
        <v>3.1428571428571428</v>
      </c>
      <c r="AX479" s="9">
        <v>0.20320575112912201</v>
      </c>
      <c r="AY479" s="9">
        <v>3.1429328999999999</v>
      </c>
      <c r="AZ479" s="8">
        <v>0.182890835326593</v>
      </c>
      <c r="BB479" s="9" t="e">
        <f t="shared" si="224"/>
        <v>#DIV/0!</v>
      </c>
      <c r="BC479" s="9" t="e">
        <f t="shared" si="225"/>
        <v>#DIV/0!</v>
      </c>
      <c r="BE479" s="9">
        <f t="shared" si="226"/>
        <v>3.1428571428571428</v>
      </c>
      <c r="BF479" s="9">
        <f t="shared" si="227"/>
        <v>0.63504719286923994</v>
      </c>
      <c r="BG479" s="9" t="e">
        <f t="shared" si="228"/>
        <v>#DIV/0!</v>
      </c>
      <c r="BH479" s="9" t="e">
        <f t="shared" si="229"/>
        <v>#DIV/0!</v>
      </c>
      <c r="BI479" s="9" t="e">
        <f t="shared" si="230"/>
        <v>#DIV/0!</v>
      </c>
      <c r="BK479" s="1" t="e">
        <f t="shared" si="231"/>
        <v>#DIV/0!</v>
      </c>
    </row>
    <row r="480" spans="2:63" x14ac:dyDescent="0.2">
      <c r="B480" s="12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23">
        <v>0.2020556</v>
      </c>
      <c r="T480" s="14"/>
      <c r="U480" s="14"/>
      <c r="V480" s="20"/>
      <c r="W480" s="14"/>
      <c r="X480" s="14"/>
      <c r="Y480" s="15"/>
      <c r="Z480" s="14"/>
      <c r="AB480" s="1">
        <f t="shared" si="203"/>
        <v>0</v>
      </c>
      <c r="AC480" s="1">
        <f t="shared" si="204"/>
        <v>0</v>
      </c>
      <c r="AD480" s="10" t="e">
        <f t="shared" si="205"/>
        <v>#DIV/0!</v>
      </c>
      <c r="AE480" s="10" t="e">
        <f t="shared" si="206"/>
        <v>#DIV/0!</v>
      </c>
      <c r="AF480" s="5" t="e">
        <f t="shared" si="207"/>
        <v>#DIV/0!</v>
      </c>
      <c r="AG480" s="5" t="e">
        <f t="shared" si="208"/>
        <v>#DIV/0!</v>
      </c>
      <c r="AH480" s="1" t="e">
        <f t="shared" si="209"/>
        <v>#DIV/0!</v>
      </c>
      <c r="AI480" s="1" t="e">
        <f t="shared" si="210"/>
        <v>#DIV/0!</v>
      </c>
      <c r="AJ480" s="1" t="e">
        <f t="shared" si="211"/>
        <v>#DIV/0!</v>
      </c>
      <c r="AK480" s="1" t="e">
        <f t="shared" si="212"/>
        <v>#DIV/0!</v>
      </c>
      <c r="AL480" s="1" t="e">
        <f t="shared" si="213"/>
        <v>#DIV/0!</v>
      </c>
      <c r="AM480" s="1" t="e">
        <f t="shared" si="214"/>
        <v>#DIV/0!</v>
      </c>
      <c r="AN480" s="1" t="e">
        <f t="shared" si="215"/>
        <v>#DIV/0!</v>
      </c>
      <c r="AO480" s="1" t="e">
        <f t="shared" si="216"/>
        <v>#DIV/0!</v>
      </c>
      <c r="AP480" s="1" t="e">
        <f t="shared" si="217"/>
        <v>#DIV/0!</v>
      </c>
      <c r="AQ480" s="1" t="e">
        <f t="shared" si="218"/>
        <v>#DIV/0!</v>
      </c>
      <c r="AR480" s="1" t="e">
        <f t="shared" si="219"/>
        <v>#DIV/0!</v>
      </c>
      <c r="AS480" s="1" t="e">
        <f t="shared" si="220"/>
        <v>#DIV/0!</v>
      </c>
      <c r="AT480" s="1" t="e">
        <f t="shared" si="221"/>
        <v>#DIV/0!</v>
      </c>
      <c r="AU480" s="1" t="e">
        <f t="shared" si="222"/>
        <v>#DIV/0!</v>
      </c>
      <c r="AW480" s="8">
        <f t="shared" si="223"/>
        <v>3.1428571428571428</v>
      </c>
      <c r="AX480" s="9">
        <v>0.20320575112912201</v>
      </c>
      <c r="AY480" s="9">
        <v>3.1429328999999999</v>
      </c>
      <c r="AZ480" s="8">
        <v>0.182890835326593</v>
      </c>
      <c r="BB480" s="9" t="e">
        <f t="shared" si="224"/>
        <v>#DIV/0!</v>
      </c>
      <c r="BC480" s="9" t="e">
        <f t="shared" si="225"/>
        <v>#DIV/0!</v>
      </c>
      <c r="BE480" s="9">
        <f t="shared" si="226"/>
        <v>3.1428571428571428</v>
      </c>
      <c r="BF480" s="9">
        <f t="shared" si="227"/>
        <v>0.63504719286923994</v>
      </c>
      <c r="BG480" s="9" t="e">
        <f t="shared" si="228"/>
        <v>#DIV/0!</v>
      </c>
      <c r="BH480" s="9" t="e">
        <f t="shared" si="229"/>
        <v>#DIV/0!</v>
      </c>
      <c r="BI480" s="9" t="e">
        <f t="shared" si="230"/>
        <v>#DIV/0!</v>
      </c>
      <c r="BK480" s="1" t="e">
        <f t="shared" si="231"/>
        <v>#DIV/0!</v>
      </c>
    </row>
    <row r="481" spans="2:63" x14ac:dyDescent="0.2">
      <c r="B481" s="12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23">
        <v>0.2020556</v>
      </c>
      <c r="T481" s="14"/>
      <c r="U481" s="14"/>
      <c r="V481" s="20"/>
      <c r="W481" s="14"/>
      <c r="X481" s="14"/>
      <c r="Y481" s="15"/>
      <c r="Z481" s="14"/>
      <c r="AB481" s="1">
        <f t="shared" si="203"/>
        <v>0</v>
      </c>
      <c r="AC481" s="1">
        <f t="shared" si="204"/>
        <v>0</v>
      </c>
      <c r="AD481" s="10" t="e">
        <f t="shared" si="205"/>
        <v>#DIV/0!</v>
      </c>
      <c r="AE481" s="10" t="e">
        <f t="shared" si="206"/>
        <v>#DIV/0!</v>
      </c>
      <c r="AF481" s="5" t="e">
        <f t="shared" si="207"/>
        <v>#DIV/0!</v>
      </c>
      <c r="AG481" s="5" t="e">
        <f t="shared" si="208"/>
        <v>#DIV/0!</v>
      </c>
      <c r="AH481" s="1" t="e">
        <f t="shared" si="209"/>
        <v>#DIV/0!</v>
      </c>
      <c r="AI481" s="1" t="e">
        <f t="shared" si="210"/>
        <v>#DIV/0!</v>
      </c>
      <c r="AJ481" s="1" t="e">
        <f t="shared" si="211"/>
        <v>#DIV/0!</v>
      </c>
      <c r="AK481" s="1" t="e">
        <f t="shared" si="212"/>
        <v>#DIV/0!</v>
      </c>
      <c r="AL481" s="1" t="e">
        <f t="shared" si="213"/>
        <v>#DIV/0!</v>
      </c>
      <c r="AM481" s="1" t="e">
        <f t="shared" si="214"/>
        <v>#DIV/0!</v>
      </c>
      <c r="AN481" s="1" t="e">
        <f t="shared" si="215"/>
        <v>#DIV/0!</v>
      </c>
      <c r="AO481" s="1" t="e">
        <f t="shared" si="216"/>
        <v>#DIV/0!</v>
      </c>
      <c r="AP481" s="1" t="e">
        <f t="shared" si="217"/>
        <v>#DIV/0!</v>
      </c>
      <c r="AQ481" s="1" t="e">
        <f t="shared" si="218"/>
        <v>#DIV/0!</v>
      </c>
      <c r="AR481" s="1" t="e">
        <f t="shared" si="219"/>
        <v>#DIV/0!</v>
      </c>
      <c r="AS481" s="1" t="e">
        <f t="shared" si="220"/>
        <v>#DIV/0!</v>
      </c>
      <c r="AT481" s="1" t="e">
        <f t="shared" si="221"/>
        <v>#DIV/0!</v>
      </c>
      <c r="AU481" s="1" t="e">
        <f t="shared" si="222"/>
        <v>#DIV/0!</v>
      </c>
      <c r="AW481" s="8">
        <f t="shared" si="223"/>
        <v>3.1428571428571428</v>
      </c>
      <c r="AX481" s="9">
        <v>0.20320575112912201</v>
      </c>
      <c r="AY481" s="9">
        <v>3.1429328999999999</v>
      </c>
      <c r="AZ481" s="8">
        <v>0.182890835326593</v>
      </c>
      <c r="BB481" s="9" t="e">
        <f t="shared" si="224"/>
        <v>#DIV/0!</v>
      </c>
      <c r="BC481" s="9" t="e">
        <f t="shared" si="225"/>
        <v>#DIV/0!</v>
      </c>
      <c r="BE481" s="9">
        <f t="shared" si="226"/>
        <v>3.1428571428571428</v>
      </c>
      <c r="BF481" s="9">
        <f t="shared" si="227"/>
        <v>0.63504719286923994</v>
      </c>
      <c r="BG481" s="9" t="e">
        <f t="shared" si="228"/>
        <v>#DIV/0!</v>
      </c>
      <c r="BH481" s="9" t="e">
        <f t="shared" si="229"/>
        <v>#DIV/0!</v>
      </c>
      <c r="BI481" s="9" t="e">
        <f t="shared" si="230"/>
        <v>#DIV/0!</v>
      </c>
      <c r="BK481" s="1" t="e">
        <f t="shared" si="231"/>
        <v>#DIV/0!</v>
      </c>
    </row>
    <row r="482" spans="2:63" x14ac:dyDescent="0.2">
      <c r="B482" s="12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23">
        <v>0.2020556</v>
      </c>
      <c r="T482" s="14"/>
      <c r="U482" s="14"/>
      <c r="V482" s="20"/>
      <c r="W482" s="14"/>
      <c r="X482" s="14"/>
      <c r="Y482" s="15"/>
      <c r="Z482" s="14"/>
      <c r="AB482" s="1">
        <f t="shared" si="203"/>
        <v>0</v>
      </c>
      <c r="AC482" s="1">
        <f t="shared" si="204"/>
        <v>0</v>
      </c>
      <c r="AD482" s="10" t="e">
        <f t="shared" si="205"/>
        <v>#DIV/0!</v>
      </c>
      <c r="AE482" s="10" t="e">
        <f t="shared" si="206"/>
        <v>#DIV/0!</v>
      </c>
      <c r="AF482" s="5" t="e">
        <f t="shared" si="207"/>
        <v>#DIV/0!</v>
      </c>
      <c r="AG482" s="5" t="e">
        <f t="shared" si="208"/>
        <v>#DIV/0!</v>
      </c>
      <c r="AH482" s="1" t="e">
        <f t="shared" si="209"/>
        <v>#DIV/0!</v>
      </c>
      <c r="AI482" s="1" t="e">
        <f t="shared" si="210"/>
        <v>#DIV/0!</v>
      </c>
      <c r="AJ482" s="1" t="e">
        <f t="shared" si="211"/>
        <v>#DIV/0!</v>
      </c>
      <c r="AK482" s="1" t="e">
        <f t="shared" si="212"/>
        <v>#DIV/0!</v>
      </c>
      <c r="AL482" s="1" t="e">
        <f t="shared" si="213"/>
        <v>#DIV/0!</v>
      </c>
      <c r="AM482" s="1" t="e">
        <f t="shared" si="214"/>
        <v>#DIV/0!</v>
      </c>
      <c r="AN482" s="1" t="e">
        <f t="shared" si="215"/>
        <v>#DIV/0!</v>
      </c>
      <c r="AO482" s="1" t="e">
        <f t="shared" si="216"/>
        <v>#DIV/0!</v>
      </c>
      <c r="AP482" s="1" t="e">
        <f t="shared" si="217"/>
        <v>#DIV/0!</v>
      </c>
      <c r="AQ482" s="1" t="e">
        <f t="shared" si="218"/>
        <v>#DIV/0!</v>
      </c>
      <c r="AR482" s="1" t="e">
        <f t="shared" si="219"/>
        <v>#DIV/0!</v>
      </c>
      <c r="AS482" s="1" t="e">
        <f t="shared" si="220"/>
        <v>#DIV/0!</v>
      </c>
      <c r="AT482" s="1" t="e">
        <f t="shared" si="221"/>
        <v>#DIV/0!</v>
      </c>
      <c r="AU482" s="1" t="e">
        <f t="shared" si="222"/>
        <v>#DIV/0!</v>
      </c>
      <c r="AW482" s="8">
        <f t="shared" si="223"/>
        <v>3.1428571428571428</v>
      </c>
      <c r="AX482" s="9">
        <v>0.20320575112912201</v>
      </c>
      <c r="AY482" s="9">
        <v>3.1429328999999999</v>
      </c>
      <c r="AZ482" s="8">
        <v>0.182890835326593</v>
      </c>
      <c r="BB482" s="9" t="e">
        <f t="shared" si="224"/>
        <v>#DIV/0!</v>
      </c>
      <c r="BC482" s="9" t="e">
        <f t="shared" si="225"/>
        <v>#DIV/0!</v>
      </c>
      <c r="BE482" s="9">
        <f t="shared" si="226"/>
        <v>3.1428571428571428</v>
      </c>
      <c r="BF482" s="9">
        <f t="shared" si="227"/>
        <v>0.63504719286923994</v>
      </c>
      <c r="BG482" s="9" t="e">
        <f t="shared" si="228"/>
        <v>#DIV/0!</v>
      </c>
      <c r="BH482" s="9" t="e">
        <f t="shared" si="229"/>
        <v>#DIV/0!</v>
      </c>
      <c r="BI482" s="9" t="e">
        <f t="shared" si="230"/>
        <v>#DIV/0!</v>
      </c>
      <c r="BK482" s="1" t="e">
        <f t="shared" si="231"/>
        <v>#DIV/0!</v>
      </c>
    </row>
    <row r="483" spans="2:63" x14ac:dyDescent="0.2">
      <c r="B483" s="12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23">
        <v>0.2020556</v>
      </c>
      <c r="T483" s="14"/>
      <c r="U483" s="14"/>
      <c r="V483" s="20"/>
      <c r="W483" s="14"/>
      <c r="X483" s="14"/>
      <c r="Y483" s="15"/>
      <c r="Z483" s="14"/>
      <c r="AB483" s="1">
        <f t="shared" si="203"/>
        <v>0</v>
      </c>
      <c r="AC483" s="1">
        <f t="shared" si="204"/>
        <v>0</v>
      </c>
      <c r="AD483" s="10" t="e">
        <f t="shared" si="205"/>
        <v>#DIV/0!</v>
      </c>
      <c r="AE483" s="10" t="e">
        <f t="shared" si="206"/>
        <v>#DIV/0!</v>
      </c>
      <c r="AF483" s="5" t="e">
        <f t="shared" si="207"/>
        <v>#DIV/0!</v>
      </c>
      <c r="AG483" s="5" t="e">
        <f t="shared" si="208"/>
        <v>#DIV/0!</v>
      </c>
      <c r="AH483" s="1" t="e">
        <f t="shared" si="209"/>
        <v>#DIV/0!</v>
      </c>
      <c r="AI483" s="1" t="e">
        <f t="shared" si="210"/>
        <v>#DIV/0!</v>
      </c>
      <c r="AJ483" s="1" t="e">
        <f t="shared" si="211"/>
        <v>#DIV/0!</v>
      </c>
      <c r="AK483" s="1" t="e">
        <f t="shared" si="212"/>
        <v>#DIV/0!</v>
      </c>
      <c r="AL483" s="1" t="e">
        <f t="shared" si="213"/>
        <v>#DIV/0!</v>
      </c>
      <c r="AM483" s="1" t="e">
        <f t="shared" si="214"/>
        <v>#DIV/0!</v>
      </c>
      <c r="AN483" s="1" t="e">
        <f t="shared" si="215"/>
        <v>#DIV/0!</v>
      </c>
      <c r="AO483" s="1" t="e">
        <f t="shared" si="216"/>
        <v>#DIV/0!</v>
      </c>
      <c r="AP483" s="1" t="e">
        <f t="shared" si="217"/>
        <v>#DIV/0!</v>
      </c>
      <c r="AQ483" s="1" t="e">
        <f t="shared" si="218"/>
        <v>#DIV/0!</v>
      </c>
      <c r="AR483" s="1" t="e">
        <f t="shared" si="219"/>
        <v>#DIV/0!</v>
      </c>
      <c r="AS483" s="1" t="e">
        <f t="shared" si="220"/>
        <v>#DIV/0!</v>
      </c>
      <c r="AT483" s="1" t="e">
        <f t="shared" si="221"/>
        <v>#DIV/0!</v>
      </c>
      <c r="AU483" s="1" t="e">
        <f t="shared" si="222"/>
        <v>#DIV/0!</v>
      </c>
      <c r="AW483" s="8">
        <f t="shared" si="223"/>
        <v>3.1428571428571428</v>
      </c>
      <c r="AX483" s="9">
        <v>0.20320575112912201</v>
      </c>
      <c r="AY483" s="9">
        <v>3.1429328999999999</v>
      </c>
      <c r="AZ483" s="8">
        <v>0.182890835326593</v>
      </c>
      <c r="BB483" s="9" t="e">
        <f t="shared" si="224"/>
        <v>#DIV/0!</v>
      </c>
      <c r="BC483" s="9" t="e">
        <f t="shared" si="225"/>
        <v>#DIV/0!</v>
      </c>
      <c r="BE483" s="9">
        <f t="shared" si="226"/>
        <v>3.1428571428571428</v>
      </c>
      <c r="BF483" s="9">
        <f t="shared" si="227"/>
        <v>0.63504719286923994</v>
      </c>
      <c r="BG483" s="9" t="e">
        <f t="shared" si="228"/>
        <v>#DIV/0!</v>
      </c>
      <c r="BH483" s="9" t="e">
        <f t="shared" si="229"/>
        <v>#DIV/0!</v>
      </c>
      <c r="BI483" s="9" t="e">
        <f t="shared" si="230"/>
        <v>#DIV/0!</v>
      </c>
      <c r="BK483" s="1" t="e">
        <f t="shared" si="231"/>
        <v>#DIV/0!</v>
      </c>
    </row>
    <row r="484" spans="2:63" x14ac:dyDescent="0.2">
      <c r="B484" s="12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23">
        <v>0.2020556</v>
      </c>
      <c r="T484" s="14"/>
      <c r="U484" s="14"/>
      <c r="V484" s="20"/>
      <c r="W484" s="14"/>
      <c r="X484" s="14"/>
      <c r="Y484" s="15"/>
      <c r="Z484" s="14"/>
      <c r="AB484" s="1">
        <f t="shared" si="203"/>
        <v>0</v>
      </c>
      <c r="AC484" s="1">
        <f t="shared" si="204"/>
        <v>0</v>
      </c>
      <c r="AD484" s="10" t="e">
        <f t="shared" si="205"/>
        <v>#DIV/0!</v>
      </c>
      <c r="AE484" s="10" t="e">
        <f t="shared" si="206"/>
        <v>#DIV/0!</v>
      </c>
      <c r="AF484" s="5" t="e">
        <f t="shared" si="207"/>
        <v>#DIV/0!</v>
      </c>
      <c r="AG484" s="5" t="e">
        <f t="shared" si="208"/>
        <v>#DIV/0!</v>
      </c>
      <c r="AH484" s="1" t="e">
        <f t="shared" si="209"/>
        <v>#DIV/0!</v>
      </c>
      <c r="AI484" s="1" t="e">
        <f t="shared" si="210"/>
        <v>#DIV/0!</v>
      </c>
      <c r="AJ484" s="1" t="e">
        <f t="shared" si="211"/>
        <v>#DIV/0!</v>
      </c>
      <c r="AK484" s="1" t="e">
        <f t="shared" si="212"/>
        <v>#DIV/0!</v>
      </c>
      <c r="AL484" s="1" t="e">
        <f t="shared" si="213"/>
        <v>#DIV/0!</v>
      </c>
      <c r="AM484" s="1" t="e">
        <f t="shared" si="214"/>
        <v>#DIV/0!</v>
      </c>
      <c r="AN484" s="1" t="e">
        <f t="shared" si="215"/>
        <v>#DIV/0!</v>
      </c>
      <c r="AO484" s="1" t="e">
        <f t="shared" si="216"/>
        <v>#DIV/0!</v>
      </c>
      <c r="AP484" s="1" t="e">
        <f t="shared" si="217"/>
        <v>#DIV/0!</v>
      </c>
      <c r="AQ484" s="1" t="e">
        <f t="shared" si="218"/>
        <v>#DIV/0!</v>
      </c>
      <c r="AR484" s="1" t="e">
        <f t="shared" si="219"/>
        <v>#DIV/0!</v>
      </c>
      <c r="AS484" s="1" t="e">
        <f t="shared" si="220"/>
        <v>#DIV/0!</v>
      </c>
      <c r="AT484" s="1" t="e">
        <f t="shared" si="221"/>
        <v>#DIV/0!</v>
      </c>
      <c r="AU484" s="1" t="e">
        <f t="shared" si="222"/>
        <v>#DIV/0!</v>
      </c>
      <c r="AW484" s="8">
        <f t="shared" si="223"/>
        <v>3.1428571428571428</v>
      </c>
      <c r="AX484" s="9">
        <v>0.20320575112912201</v>
      </c>
      <c r="AY484" s="9">
        <v>3.1429328999999999</v>
      </c>
      <c r="AZ484" s="8">
        <v>0.182890835326593</v>
      </c>
      <c r="BB484" s="9" t="e">
        <f t="shared" si="224"/>
        <v>#DIV/0!</v>
      </c>
      <c r="BC484" s="9" t="e">
        <f t="shared" si="225"/>
        <v>#DIV/0!</v>
      </c>
      <c r="BE484" s="9">
        <f t="shared" si="226"/>
        <v>3.1428571428571428</v>
      </c>
      <c r="BF484" s="9">
        <f t="shared" si="227"/>
        <v>0.63504719286923994</v>
      </c>
      <c r="BG484" s="9" t="e">
        <f t="shared" si="228"/>
        <v>#DIV/0!</v>
      </c>
      <c r="BH484" s="9" t="e">
        <f t="shared" si="229"/>
        <v>#DIV/0!</v>
      </c>
      <c r="BI484" s="9" t="e">
        <f t="shared" si="230"/>
        <v>#DIV/0!</v>
      </c>
      <c r="BK484" s="1" t="e">
        <f t="shared" si="231"/>
        <v>#DIV/0!</v>
      </c>
    </row>
    <row r="485" spans="2:63" x14ac:dyDescent="0.2">
      <c r="B485" s="12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23">
        <v>0.2020556</v>
      </c>
      <c r="T485" s="14"/>
      <c r="U485" s="14"/>
      <c r="V485" s="20"/>
      <c r="W485" s="14"/>
      <c r="X485" s="14"/>
      <c r="Y485" s="15"/>
      <c r="Z485" s="14"/>
      <c r="AB485" s="1">
        <f t="shared" si="203"/>
        <v>0</v>
      </c>
      <c r="AC485" s="1">
        <f t="shared" si="204"/>
        <v>0</v>
      </c>
      <c r="AD485" s="10" t="e">
        <f t="shared" si="205"/>
        <v>#DIV/0!</v>
      </c>
      <c r="AE485" s="10" t="e">
        <f t="shared" si="206"/>
        <v>#DIV/0!</v>
      </c>
      <c r="AF485" s="5" t="e">
        <f t="shared" si="207"/>
        <v>#DIV/0!</v>
      </c>
      <c r="AG485" s="5" t="e">
        <f t="shared" si="208"/>
        <v>#DIV/0!</v>
      </c>
      <c r="AH485" s="1" t="e">
        <f t="shared" si="209"/>
        <v>#DIV/0!</v>
      </c>
      <c r="AI485" s="1" t="e">
        <f t="shared" si="210"/>
        <v>#DIV/0!</v>
      </c>
      <c r="AJ485" s="1" t="e">
        <f t="shared" si="211"/>
        <v>#DIV/0!</v>
      </c>
      <c r="AK485" s="1" t="e">
        <f t="shared" si="212"/>
        <v>#DIV/0!</v>
      </c>
      <c r="AL485" s="1" t="e">
        <f t="shared" si="213"/>
        <v>#DIV/0!</v>
      </c>
      <c r="AM485" s="1" t="e">
        <f t="shared" si="214"/>
        <v>#DIV/0!</v>
      </c>
      <c r="AN485" s="1" t="e">
        <f t="shared" si="215"/>
        <v>#DIV/0!</v>
      </c>
      <c r="AO485" s="1" t="e">
        <f t="shared" si="216"/>
        <v>#DIV/0!</v>
      </c>
      <c r="AP485" s="1" t="e">
        <f t="shared" si="217"/>
        <v>#DIV/0!</v>
      </c>
      <c r="AQ485" s="1" t="e">
        <f t="shared" si="218"/>
        <v>#DIV/0!</v>
      </c>
      <c r="AR485" s="1" t="e">
        <f t="shared" si="219"/>
        <v>#DIV/0!</v>
      </c>
      <c r="AS485" s="1" t="e">
        <f t="shared" si="220"/>
        <v>#DIV/0!</v>
      </c>
      <c r="AT485" s="1" t="e">
        <f t="shared" si="221"/>
        <v>#DIV/0!</v>
      </c>
      <c r="AU485" s="1" t="e">
        <f t="shared" si="222"/>
        <v>#DIV/0!</v>
      </c>
      <c r="AW485" s="8">
        <f t="shared" si="223"/>
        <v>3.1428571428571428</v>
      </c>
      <c r="AX485" s="9">
        <v>0.20320575112912201</v>
      </c>
      <c r="AY485" s="9">
        <v>3.1429328999999999</v>
      </c>
      <c r="AZ485" s="8">
        <v>0.182890835326593</v>
      </c>
      <c r="BB485" s="9" t="e">
        <f t="shared" si="224"/>
        <v>#DIV/0!</v>
      </c>
      <c r="BC485" s="9" t="e">
        <f t="shared" si="225"/>
        <v>#DIV/0!</v>
      </c>
      <c r="BE485" s="9">
        <f t="shared" si="226"/>
        <v>3.1428571428571428</v>
      </c>
      <c r="BF485" s="9">
        <f t="shared" si="227"/>
        <v>0.63504719286923994</v>
      </c>
      <c r="BG485" s="9" t="e">
        <f t="shared" si="228"/>
        <v>#DIV/0!</v>
      </c>
      <c r="BH485" s="9" t="e">
        <f t="shared" si="229"/>
        <v>#DIV/0!</v>
      </c>
      <c r="BI485" s="9" t="e">
        <f t="shared" si="230"/>
        <v>#DIV/0!</v>
      </c>
      <c r="BK485" s="1" t="e">
        <f t="shared" si="231"/>
        <v>#DIV/0!</v>
      </c>
    </row>
    <row r="486" spans="2:63" x14ac:dyDescent="0.2">
      <c r="B486" s="12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23">
        <v>0.2020556</v>
      </c>
      <c r="T486" s="14"/>
      <c r="U486" s="14"/>
      <c r="V486" s="20"/>
      <c r="W486" s="14"/>
      <c r="X486" s="14"/>
      <c r="Y486" s="15"/>
      <c r="Z486" s="14"/>
      <c r="AB486" s="1">
        <f t="shared" si="203"/>
        <v>0</v>
      </c>
      <c r="AC486" s="1">
        <f t="shared" si="204"/>
        <v>0</v>
      </c>
      <c r="AD486" s="10" t="e">
        <f t="shared" si="205"/>
        <v>#DIV/0!</v>
      </c>
      <c r="AE486" s="10" t="e">
        <f t="shared" si="206"/>
        <v>#DIV/0!</v>
      </c>
      <c r="AF486" s="5" t="e">
        <f t="shared" si="207"/>
        <v>#DIV/0!</v>
      </c>
      <c r="AG486" s="5" t="e">
        <f t="shared" si="208"/>
        <v>#DIV/0!</v>
      </c>
      <c r="AH486" s="1" t="e">
        <f t="shared" si="209"/>
        <v>#DIV/0!</v>
      </c>
      <c r="AI486" s="1" t="e">
        <f t="shared" si="210"/>
        <v>#DIV/0!</v>
      </c>
      <c r="AJ486" s="1" t="e">
        <f t="shared" si="211"/>
        <v>#DIV/0!</v>
      </c>
      <c r="AK486" s="1" t="e">
        <f t="shared" si="212"/>
        <v>#DIV/0!</v>
      </c>
      <c r="AL486" s="1" t="e">
        <f t="shared" si="213"/>
        <v>#DIV/0!</v>
      </c>
      <c r="AM486" s="1" t="e">
        <f t="shared" si="214"/>
        <v>#DIV/0!</v>
      </c>
      <c r="AN486" s="1" t="e">
        <f t="shared" si="215"/>
        <v>#DIV/0!</v>
      </c>
      <c r="AO486" s="1" t="e">
        <f t="shared" si="216"/>
        <v>#DIV/0!</v>
      </c>
      <c r="AP486" s="1" t="e">
        <f t="shared" si="217"/>
        <v>#DIV/0!</v>
      </c>
      <c r="AQ486" s="1" t="e">
        <f t="shared" si="218"/>
        <v>#DIV/0!</v>
      </c>
      <c r="AR486" s="1" t="e">
        <f t="shared" si="219"/>
        <v>#DIV/0!</v>
      </c>
      <c r="AS486" s="1" t="e">
        <f t="shared" si="220"/>
        <v>#DIV/0!</v>
      </c>
      <c r="AT486" s="1" t="e">
        <f t="shared" si="221"/>
        <v>#DIV/0!</v>
      </c>
      <c r="AU486" s="1" t="e">
        <f t="shared" si="222"/>
        <v>#DIV/0!</v>
      </c>
      <c r="AW486" s="8">
        <f t="shared" si="223"/>
        <v>3.1428571428571428</v>
      </c>
      <c r="AX486" s="9">
        <v>0.20320575112912201</v>
      </c>
      <c r="AY486" s="9">
        <v>3.1429328999999999</v>
      </c>
      <c r="AZ486" s="8">
        <v>0.182890835326593</v>
      </c>
      <c r="BB486" s="9" t="e">
        <f t="shared" si="224"/>
        <v>#DIV/0!</v>
      </c>
      <c r="BC486" s="9" t="e">
        <f t="shared" si="225"/>
        <v>#DIV/0!</v>
      </c>
      <c r="BE486" s="9">
        <f t="shared" si="226"/>
        <v>3.1428571428571428</v>
      </c>
      <c r="BF486" s="9">
        <f t="shared" si="227"/>
        <v>0.63504719286923994</v>
      </c>
      <c r="BG486" s="9" t="e">
        <f t="shared" si="228"/>
        <v>#DIV/0!</v>
      </c>
      <c r="BH486" s="9" t="e">
        <f t="shared" si="229"/>
        <v>#DIV/0!</v>
      </c>
      <c r="BI486" s="9" t="e">
        <f t="shared" si="230"/>
        <v>#DIV/0!</v>
      </c>
      <c r="BK486" s="1" t="e">
        <f t="shared" si="231"/>
        <v>#DIV/0!</v>
      </c>
    </row>
    <row r="487" spans="2:63" x14ac:dyDescent="0.2">
      <c r="B487" s="12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23">
        <v>0.2020556</v>
      </c>
      <c r="T487" s="14"/>
      <c r="U487" s="14"/>
      <c r="V487" s="20"/>
      <c r="W487" s="14"/>
      <c r="X487" s="14"/>
      <c r="Y487" s="15"/>
      <c r="Z487" s="14"/>
      <c r="AB487" s="1">
        <f t="shared" si="203"/>
        <v>0</v>
      </c>
      <c r="AC487" s="1">
        <f t="shared" si="204"/>
        <v>0</v>
      </c>
      <c r="AD487" s="10" t="e">
        <f t="shared" si="205"/>
        <v>#DIV/0!</v>
      </c>
      <c r="AE487" s="10" t="e">
        <f t="shared" si="206"/>
        <v>#DIV/0!</v>
      </c>
      <c r="AF487" s="5" t="e">
        <f t="shared" si="207"/>
        <v>#DIV/0!</v>
      </c>
      <c r="AG487" s="5" t="e">
        <f t="shared" si="208"/>
        <v>#DIV/0!</v>
      </c>
      <c r="AH487" s="1" t="e">
        <f t="shared" si="209"/>
        <v>#DIV/0!</v>
      </c>
      <c r="AI487" s="1" t="e">
        <f t="shared" si="210"/>
        <v>#DIV/0!</v>
      </c>
      <c r="AJ487" s="1" t="e">
        <f t="shared" si="211"/>
        <v>#DIV/0!</v>
      </c>
      <c r="AK487" s="1" t="e">
        <f t="shared" si="212"/>
        <v>#DIV/0!</v>
      </c>
      <c r="AL487" s="1" t="e">
        <f t="shared" si="213"/>
        <v>#DIV/0!</v>
      </c>
      <c r="AM487" s="1" t="e">
        <f t="shared" si="214"/>
        <v>#DIV/0!</v>
      </c>
      <c r="AN487" s="1" t="e">
        <f t="shared" si="215"/>
        <v>#DIV/0!</v>
      </c>
      <c r="AO487" s="1" t="e">
        <f t="shared" si="216"/>
        <v>#DIV/0!</v>
      </c>
      <c r="AP487" s="1" t="e">
        <f t="shared" si="217"/>
        <v>#DIV/0!</v>
      </c>
      <c r="AQ487" s="1" t="e">
        <f t="shared" si="218"/>
        <v>#DIV/0!</v>
      </c>
      <c r="AR487" s="1" t="e">
        <f t="shared" si="219"/>
        <v>#DIV/0!</v>
      </c>
      <c r="AS487" s="1" t="e">
        <f t="shared" si="220"/>
        <v>#DIV/0!</v>
      </c>
      <c r="AT487" s="1" t="e">
        <f t="shared" si="221"/>
        <v>#DIV/0!</v>
      </c>
      <c r="AU487" s="1" t="e">
        <f t="shared" si="222"/>
        <v>#DIV/0!</v>
      </c>
      <c r="AW487" s="8">
        <f t="shared" si="223"/>
        <v>3.1428571428571428</v>
      </c>
      <c r="AX487" s="9">
        <v>0.20320575112912201</v>
      </c>
      <c r="AY487" s="9">
        <v>3.1429328999999999</v>
      </c>
      <c r="AZ487" s="8">
        <v>0.182890835326593</v>
      </c>
      <c r="BB487" s="9" t="e">
        <f t="shared" si="224"/>
        <v>#DIV/0!</v>
      </c>
      <c r="BC487" s="9" t="e">
        <f t="shared" si="225"/>
        <v>#DIV/0!</v>
      </c>
      <c r="BE487" s="9">
        <f t="shared" si="226"/>
        <v>3.1428571428571428</v>
      </c>
      <c r="BF487" s="9">
        <f t="shared" si="227"/>
        <v>0.63504719286923994</v>
      </c>
      <c r="BG487" s="9" t="e">
        <f t="shared" si="228"/>
        <v>#DIV/0!</v>
      </c>
      <c r="BH487" s="9" t="e">
        <f t="shared" si="229"/>
        <v>#DIV/0!</v>
      </c>
      <c r="BI487" s="9" t="e">
        <f t="shared" si="230"/>
        <v>#DIV/0!</v>
      </c>
      <c r="BK487" s="1" t="e">
        <f t="shared" si="231"/>
        <v>#DIV/0!</v>
      </c>
    </row>
    <row r="488" spans="2:63" x14ac:dyDescent="0.2">
      <c r="B488" s="12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23">
        <v>0.2020556</v>
      </c>
      <c r="T488" s="14"/>
      <c r="U488" s="14"/>
      <c r="V488" s="20"/>
      <c r="W488" s="14"/>
      <c r="X488" s="14"/>
      <c r="Y488" s="15"/>
      <c r="Z488" s="14"/>
      <c r="AB488" s="1">
        <f t="shared" si="203"/>
        <v>0</v>
      </c>
      <c r="AC488" s="1">
        <f t="shared" si="204"/>
        <v>0</v>
      </c>
      <c r="AD488" s="10" t="e">
        <f t="shared" si="205"/>
        <v>#DIV/0!</v>
      </c>
      <c r="AE488" s="10" t="e">
        <f t="shared" si="206"/>
        <v>#DIV/0!</v>
      </c>
      <c r="AF488" s="5" t="e">
        <f t="shared" si="207"/>
        <v>#DIV/0!</v>
      </c>
      <c r="AG488" s="5" t="e">
        <f t="shared" si="208"/>
        <v>#DIV/0!</v>
      </c>
      <c r="AH488" s="1" t="e">
        <f t="shared" si="209"/>
        <v>#DIV/0!</v>
      </c>
      <c r="AI488" s="1" t="e">
        <f t="shared" si="210"/>
        <v>#DIV/0!</v>
      </c>
      <c r="AJ488" s="1" t="e">
        <f t="shared" si="211"/>
        <v>#DIV/0!</v>
      </c>
      <c r="AK488" s="1" t="e">
        <f t="shared" si="212"/>
        <v>#DIV/0!</v>
      </c>
      <c r="AL488" s="1" t="e">
        <f t="shared" si="213"/>
        <v>#DIV/0!</v>
      </c>
      <c r="AM488" s="1" t="e">
        <f t="shared" si="214"/>
        <v>#DIV/0!</v>
      </c>
      <c r="AN488" s="1" t="e">
        <f t="shared" si="215"/>
        <v>#DIV/0!</v>
      </c>
      <c r="AO488" s="1" t="e">
        <f t="shared" si="216"/>
        <v>#DIV/0!</v>
      </c>
      <c r="AP488" s="1" t="e">
        <f t="shared" si="217"/>
        <v>#DIV/0!</v>
      </c>
      <c r="AQ488" s="1" t="e">
        <f t="shared" si="218"/>
        <v>#DIV/0!</v>
      </c>
      <c r="AR488" s="1" t="e">
        <f t="shared" si="219"/>
        <v>#DIV/0!</v>
      </c>
      <c r="AS488" s="1" t="e">
        <f t="shared" si="220"/>
        <v>#DIV/0!</v>
      </c>
      <c r="AT488" s="1" t="e">
        <f t="shared" si="221"/>
        <v>#DIV/0!</v>
      </c>
      <c r="AU488" s="1" t="e">
        <f t="shared" si="222"/>
        <v>#DIV/0!</v>
      </c>
      <c r="AW488" s="8">
        <f t="shared" si="223"/>
        <v>3.1428571428571428</v>
      </c>
      <c r="AX488" s="9">
        <v>0.20320575112912201</v>
      </c>
      <c r="AY488" s="9">
        <v>3.1429328999999999</v>
      </c>
      <c r="AZ488" s="8">
        <v>0.182890835326593</v>
      </c>
      <c r="BB488" s="9" t="e">
        <f t="shared" si="224"/>
        <v>#DIV/0!</v>
      </c>
      <c r="BC488" s="9" t="e">
        <f t="shared" si="225"/>
        <v>#DIV/0!</v>
      </c>
      <c r="BE488" s="9">
        <f t="shared" si="226"/>
        <v>3.1428571428571428</v>
      </c>
      <c r="BF488" s="9">
        <f t="shared" si="227"/>
        <v>0.63504719286923994</v>
      </c>
      <c r="BG488" s="9" t="e">
        <f t="shared" si="228"/>
        <v>#DIV/0!</v>
      </c>
      <c r="BH488" s="9" t="e">
        <f t="shared" si="229"/>
        <v>#DIV/0!</v>
      </c>
      <c r="BI488" s="9" t="e">
        <f t="shared" si="230"/>
        <v>#DIV/0!</v>
      </c>
      <c r="BK488" s="1" t="e">
        <f t="shared" si="231"/>
        <v>#DIV/0!</v>
      </c>
    </row>
    <row r="489" spans="2:63" x14ac:dyDescent="0.2">
      <c r="B489" s="12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23">
        <v>0.2020556</v>
      </c>
      <c r="T489" s="14"/>
      <c r="U489" s="14"/>
      <c r="V489" s="20"/>
      <c r="W489" s="14"/>
      <c r="X489" s="14"/>
      <c r="Y489" s="15"/>
      <c r="Z489" s="14"/>
      <c r="AB489" s="1">
        <f t="shared" si="203"/>
        <v>0</v>
      </c>
      <c r="AC489" s="1">
        <f t="shared" si="204"/>
        <v>0</v>
      </c>
      <c r="AD489" s="10" t="e">
        <f t="shared" si="205"/>
        <v>#DIV/0!</v>
      </c>
      <c r="AE489" s="10" t="e">
        <f t="shared" si="206"/>
        <v>#DIV/0!</v>
      </c>
      <c r="AF489" s="5" t="e">
        <f t="shared" si="207"/>
        <v>#DIV/0!</v>
      </c>
      <c r="AG489" s="5" t="e">
        <f t="shared" si="208"/>
        <v>#DIV/0!</v>
      </c>
      <c r="AH489" s="1" t="e">
        <f t="shared" si="209"/>
        <v>#DIV/0!</v>
      </c>
      <c r="AI489" s="1" t="e">
        <f t="shared" si="210"/>
        <v>#DIV/0!</v>
      </c>
      <c r="AJ489" s="1" t="e">
        <f t="shared" si="211"/>
        <v>#DIV/0!</v>
      </c>
      <c r="AK489" s="1" t="e">
        <f t="shared" si="212"/>
        <v>#DIV/0!</v>
      </c>
      <c r="AL489" s="1" t="e">
        <f t="shared" si="213"/>
        <v>#DIV/0!</v>
      </c>
      <c r="AM489" s="1" t="e">
        <f t="shared" si="214"/>
        <v>#DIV/0!</v>
      </c>
      <c r="AN489" s="1" t="e">
        <f t="shared" si="215"/>
        <v>#DIV/0!</v>
      </c>
      <c r="AO489" s="1" t="e">
        <f t="shared" si="216"/>
        <v>#DIV/0!</v>
      </c>
      <c r="AP489" s="1" t="e">
        <f t="shared" si="217"/>
        <v>#DIV/0!</v>
      </c>
      <c r="AQ489" s="1" t="e">
        <f t="shared" si="218"/>
        <v>#DIV/0!</v>
      </c>
      <c r="AR489" s="1" t="e">
        <f t="shared" si="219"/>
        <v>#DIV/0!</v>
      </c>
      <c r="AS489" s="1" t="e">
        <f t="shared" si="220"/>
        <v>#DIV/0!</v>
      </c>
      <c r="AT489" s="1" t="e">
        <f t="shared" si="221"/>
        <v>#DIV/0!</v>
      </c>
      <c r="AU489" s="1" t="e">
        <f t="shared" si="222"/>
        <v>#DIV/0!</v>
      </c>
      <c r="AW489" s="8">
        <f t="shared" si="223"/>
        <v>3.1428571428571428</v>
      </c>
      <c r="AX489" s="9">
        <v>0.20320575112912201</v>
      </c>
      <c r="AY489" s="9">
        <v>3.1429328999999999</v>
      </c>
      <c r="AZ489" s="8">
        <v>0.182890835326593</v>
      </c>
      <c r="BB489" s="9" t="e">
        <f t="shared" si="224"/>
        <v>#DIV/0!</v>
      </c>
      <c r="BC489" s="9" t="e">
        <f t="shared" si="225"/>
        <v>#DIV/0!</v>
      </c>
      <c r="BE489" s="9">
        <f t="shared" si="226"/>
        <v>3.1428571428571428</v>
      </c>
      <c r="BF489" s="9">
        <f t="shared" si="227"/>
        <v>0.63504719286923994</v>
      </c>
      <c r="BG489" s="9" t="e">
        <f t="shared" si="228"/>
        <v>#DIV/0!</v>
      </c>
      <c r="BH489" s="9" t="e">
        <f t="shared" si="229"/>
        <v>#DIV/0!</v>
      </c>
      <c r="BI489" s="9" t="e">
        <f t="shared" si="230"/>
        <v>#DIV/0!</v>
      </c>
      <c r="BK489" s="1" t="e">
        <f t="shared" si="231"/>
        <v>#DIV/0!</v>
      </c>
    </row>
    <row r="490" spans="2:63" x14ac:dyDescent="0.2">
      <c r="B490" s="12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23">
        <v>0.2020556</v>
      </c>
      <c r="T490" s="14"/>
      <c r="U490" s="14"/>
      <c r="V490" s="20"/>
      <c r="W490" s="14"/>
      <c r="X490" s="14"/>
      <c r="Y490" s="15"/>
      <c r="Z490" s="14"/>
      <c r="AB490" s="1">
        <f t="shared" si="203"/>
        <v>0</v>
      </c>
      <c r="AC490" s="1">
        <f t="shared" si="204"/>
        <v>0</v>
      </c>
      <c r="AD490" s="10" t="e">
        <f t="shared" si="205"/>
        <v>#DIV/0!</v>
      </c>
      <c r="AE490" s="10" t="e">
        <f t="shared" si="206"/>
        <v>#DIV/0!</v>
      </c>
      <c r="AF490" s="5" t="e">
        <f t="shared" si="207"/>
        <v>#DIV/0!</v>
      </c>
      <c r="AG490" s="5" t="e">
        <f t="shared" si="208"/>
        <v>#DIV/0!</v>
      </c>
      <c r="AH490" s="1" t="e">
        <f t="shared" si="209"/>
        <v>#DIV/0!</v>
      </c>
      <c r="AI490" s="1" t="e">
        <f t="shared" si="210"/>
        <v>#DIV/0!</v>
      </c>
      <c r="AJ490" s="1" t="e">
        <f t="shared" si="211"/>
        <v>#DIV/0!</v>
      </c>
      <c r="AK490" s="1" t="e">
        <f t="shared" si="212"/>
        <v>#DIV/0!</v>
      </c>
      <c r="AL490" s="1" t="e">
        <f t="shared" si="213"/>
        <v>#DIV/0!</v>
      </c>
      <c r="AM490" s="1" t="e">
        <f t="shared" si="214"/>
        <v>#DIV/0!</v>
      </c>
      <c r="AN490" s="1" t="e">
        <f t="shared" si="215"/>
        <v>#DIV/0!</v>
      </c>
      <c r="AO490" s="1" t="e">
        <f t="shared" si="216"/>
        <v>#DIV/0!</v>
      </c>
      <c r="AP490" s="1" t="e">
        <f t="shared" si="217"/>
        <v>#DIV/0!</v>
      </c>
      <c r="AQ490" s="1" t="e">
        <f t="shared" si="218"/>
        <v>#DIV/0!</v>
      </c>
      <c r="AR490" s="1" t="e">
        <f t="shared" si="219"/>
        <v>#DIV/0!</v>
      </c>
      <c r="AS490" s="1" t="e">
        <f t="shared" si="220"/>
        <v>#DIV/0!</v>
      </c>
      <c r="AT490" s="1" t="e">
        <f t="shared" si="221"/>
        <v>#DIV/0!</v>
      </c>
      <c r="AU490" s="1" t="e">
        <f t="shared" si="222"/>
        <v>#DIV/0!</v>
      </c>
      <c r="AW490" s="8">
        <f t="shared" si="223"/>
        <v>3.1428571428571428</v>
      </c>
      <c r="AX490" s="9">
        <v>0.20320575112912201</v>
      </c>
      <c r="AY490" s="9">
        <v>3.1429328999999999</v>
      </c>
      <c r="AZ490" s="8">
        <v>0.182890835326593</v>
      </c>
      <c r="BB490" s="9" t="e">
        <f t="shared" si="224"/>
        <v>#DIV/0!</v>
      </c>
      <c r="BC490" s="9" t="e">
        <f t="shared" si="225"/>
        <v>#DIV/0!</v>
      </c>
      <c r="BE490" s="9">
        <f t="shared" si="226"/>
        <v>3.1428571428571428</v>
      </c>
      <c r="BF490" s="9">
        <f t="shared" si="227"/>
        <v>0.63504719286923994</v>
      </c>
      <c r="BG490" s="9" t="e">
        <f t="shared" si="228"/>
        <v>#DIV/0!</v>
      </c>
      <c r="BH490" s="9" t="e">
        <f t="shared" si="229"/>
        <v>#DIV/0!</v>
      </c>
      <c r="BI490" s="9" t="e">
        <f t="shared" si="230"/>
        <v>#DIV/0!</v>
      </c>
      <c r="BK490" s="1" t="e">
        <f t="shared" si="231"/>
        <v>#DIV/0!</v>
      </c>
    </row>
    <row r="491" spans="2:63" x14ac:dyDescent="0.2">
      <c r="B491" s="12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23">
        <v>0.2020556</v>
      </c>
      <c r="T491" s="14"/>
      <c r="U491" s="14"/>
      <c r="V491" s="20"/>
      <c r="W491" s="14"/>
      <c r="X491" s="14"/>
      <c r="Y491" s="15"/>
      <c r="Z491" s="14"/>
      <c r="AB491" s="1">
        <f t="shared" si="203"/>
        <v>0</v>
      </c>
      <c r="AC491" s="1">
        <f t="shared" si="204"/>
        <v>0</v>
      </c>
      <c r="AD491" s="10" t="e">
        <f t="shared" si="205"/>
        <v>#DIV/0!</v>
      </c>
      <c r="AE491" s="10" t="e">
        <f t="shared" si="206"/>
        <v>#DIV/0!</v>
      </c>
      <c r="AF491" s="5" t="e">
        <f t="shared" si="207"/>
        <v>#DIV/0!</v>
      </c>
      <c r="AG491" s="5" t="e">
        <f t="shared" si="208"/>
        <v>#DIV/0!</v>
      </c>
      <c r="AH491" s="1" t="e">
        <f t="shared" si="209"/>
        <v>#DIV/0!</v>
      </c>
      <c r="AI491" s="1" t="e">
        <f t="shared" si="210"/>
        <v>#DIV/0!</v>
      </c>
      <c r="AJ491" s="1" t="e">
        <f t="shared" si="211"/>
        <v>#DIV/0!</v>
      </c>
      <c r="AK491" s="1" t="e">
        <f t="shared" si="212"/>
        <v>#DIV/0!</v>
      </c>
      <c r="AL491" s="1" t="e">
        <f t="shared" si="213"/>
        <v>#DIV/0!</v>
      </c>
      <c r="AM491" s="1" t="e">
        <f t="shared" si="214"/>
        <v>#DIV/0!</v>
      </c>
      <c r="AN491" s="1" t="e">
        <f t="shared" si="215"/>
        <v>#DIV/0!</v>
      </c>
      <c r="AO491" s="1" t="e">
        <f t="shared" si="216"/>
        <v>#DIV/0!</v>
      </c>
      <c r="AP491" s="1" t="e">
        <f t="shared" si="217"/>
        <v>#DIV/0!</v>
      </c>
      <c r="AQ491" s="1" t="e">
        <f t="shared" si="218"/>
        <v>#DIV/0!</v>
      </c>
      <c r="AR491" s="1" t="e">
        <f t="shared" si="219"/>
        <v>#DIV/0!</v>
      </c>
      <c r="AS491" s="1" t="e">
        <f t="shared" si="220"/>
        <v>#DIV/0!</v>
      </c>
      <c r="AT491" s="1" t="e">
        <f t="shared" si="221"/>
        <v>#DIV/0!</v>
      </c>
      <c r="AU491" s="1" t="e">
        <f t="shared" si="222"/>
        <v>#DIV/0!</v>
      </c>
      <c r="AW491" s="8">
        <f t="shared" si="223"/>
        <v>3.1428571428571428</v>
      </c>
      <c r="AX491" s="9">
        <v>0.20320575112912201</v>
      </c>
      <c r="AY491" s="9">
        <v>3.1429328999999999</v>
      </c>
      <c r="AZ491" s="8">
        <v>0.182890835326593</v>
      </c>
      <c r="BB491" s="9" t="e">
        <f t="shared" si="224"/>
        <v>#DIV/0!</v>
      </c>
      <c r="BC491" s="9" t="e">
        <f t="shared" si="225"/>
        <v>#DIV/0!</v>
      </c>
      <c r="BE491" s="9">
        <f t="shared" si="226"/>
        <v>3.1428571428571428</v>
      </c>
      <c r="BF491" s="9">
        <f t="shared" si="227"/>
        <v>0.63504719286923994</v>
      </c>
      <c r="BG491" s="9" t="e">
        <f t="shared" si="228"/>
        <v>#DIV/0!</v>
      </c>
      <c r="BH491" s="9" t="e">
        <f t="shared" si="229"/>
        <v>#DIV/0!</v>
      </c>
      <c r="BI491" s="9" t="e">
        <f t="shared" si="230"/>
        <v>#DIV/0!</v>
      </c>
      <c r="BK491" s="1" t="e">
        <f t="shared" si="231"/>
        <v>#DIV/0!</v>
      </c>
    </row>
    <row r="492" spans="2:63" x14ac:dyDescent="0.2">
      <c r="B492" s="12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23">
        <v>0.2020556</v>
      </c>
      <c r="T492" s="14"/>
      <c r="U492" s="14"/>
      <c r="V492" s="20"/>
      <c r="W492" s="14"/>
      <c r="X492" s="14"/>
      <c r="Y492" s="15"/>
      <c r="Z492" s="14"/>
      <c r="AB492" s="1">
        <f t="shared" si="203"/>
        <v>0</v>
      </c>
      <c r="AC492" s="1">
        <f t="shared" si="204"/>
        <v>0</v>
      </c>
      <c r="AD492" s="10" t="e">
        <f t="shared" si="205"/>
        <v>#DIV/0!</v>
      </c>
      <c r="AE492" s="10" t="e">
        <f t="shared" si="206"/>
        <v>#DIV/0!</v>
      </c>
      <c r="AF492" s="5" t="e">
        <f t="shared" si="207"/>
        <v>#DIV/0!</v>
      </c>
      <c r="AG492" s="5" t="e">
        <f t="shared" si="208"/>
        <v>#DIV/0!</v>
      </c>
      <c r="AH492" s="1" t="e">
        <f t="shared" si="209"/>
        <v>#DIV/0!</v>
      </c>
      <c r="AI492" s="1" t="e">
        <f t="shared" si="210"/>
        <v>#DIV/0!</v>
      </c>
      <c r="AJ492" s="1" t="e">
        <f t="shared" si="211"/>
        <v>#DIV/0!</v>
      </c>
      <c r="AK492" s="1" t="e">
        <f t="shared" si="212"/>
        <v>#DIV/0!</v>
      </c>
      <c r="AL492" s="1" t="e">
        <f t="shared" si="213"/>
        <v>#DIV/0!</v>
      </c>
      <c r="AM492" s="1" t="e">
        <f t="shared" si="214"/>
        <v>#DIV/0!</v>
      </c>
      <c r="AN492" s="1" t="e">
        <f t="shared" si="215"/>
        <v>#DIV/0!</v>
      </c>
      <c r="AO492" s="1" t="e">
        <f t="shared" si="216"/>
        <v>#DIV/0!</v>
      </c>
      <c r="AP492" s="1" t="e">
        <f t="shared" si="217"/>
        <v>#DIV/0!</v>
      </c>
      <c r="AQ492" s="1" t="e">
        <f t="shared" si="218"/>
        <v>#DIV/0!</v>
      </c>
      <c r="AR492" s="1" t="e">
        <f t="shared" si="219"/>
        <v>#DIV/0!</v>
      </c>
      <c r="AS492" s="1" t="e">
        <f t="shared" si="220"/>
        <v>#DIV/0!</v>
      </c>
      <c r="AT492" s="1" t="e">
        <f t="shared" si="221"/>
        <v>#DIV/0!</v>
      </c>
      <c r="AU492" s="1" t="e">
        <f t="shared" si="222"/>
        <v>#DIV/0!</v>
      </c>
      <c r="AW492" s="8">
        <f t="shared" si="223"/>
        <v>3.1428571428571428</v>
      </c>
      <c r="AX492" s="9">
        <v>0.20320575112912201</v>
      </c>
      <c r="AY492" s="9">
        <v>3.1429328999999999</v>
      </c>
      <c r="AZ492" s="8">
        <v>0.182890835326593</v>
      </c>
      <c r="BB492" s="9" t="e">
        <f t="shared" si="224"/>
        <v>#DIV/0!</v>
      </c>
      <c r="BC492" s="9" t="e">
        <f t="shared" si="225"/>
        <v>#DIV/0!</v>
      </c>
      <c r="BE492" s="9">
        <f t="shared" si="226"/>
        <v>3.1428571428571428</v>
      </c>
      <c r="BF492" s="9">
        <f t="shared" si="227"/>
        <v>0.63504719286923994</v>
      </c>
      <c r="BG492" s="9" t="e">
        <f t="shared" si="228"/>
        <v>#DIV/0!</v>
      </c>
      <c r="BH492" s="9" t="e">
        <f t="shared" si="229"/>
        <v>#DIV/0!</v>
      </c>
      <c r="BI492" s="9" t="e">
        <f t="shared" si="230"/>
        <v>#DIV/0!</v>
      </c>
      <c r="BK492" s="1" t="e">
        <f t="shared" si="231"/>
        <v>#DIV/0!</v>
      </c>
    </row>
    <row r="493" spans="2:63" x14ac:dyDescent="0.2">
      <c r="B493" s="12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23">
        <v>0.2020556</v>
      </c>
      <c r="T493" s="14"/>
      <c r="U493" s="14"/>
      <c r="V493" s="20"/>
      <c r="W493" s="14"/>
      <c r="X493" s="14"/>
      <c r="Y493" s="15"/>
      <c r="Z493" s="14"/>
      <c r="AB493" s="1">
        <f t="shared" si="203"/>
        <v>0</v>
      </c>
      <c r="AC493" s="1">
        <f t="shared" si="204"/>
        <v>0</v>
      </c>
      <c r="AD493" s="10" t="e">
        <f t="shared" si="205"/>
        <v>#DIV/0!</v>
      </c>
      <c r="AE493" s="10" t="e">
        <f t="shared" si="206"/>
        <v>#DIV/0!</v>
      </c>
      <c r="AF493" s="5" t="e">
        <f t="shared" si="207"/>
        <v>#DIV/0!</v>
      </c>
      <c r="AG493" s="5" t="e">
        <f t="shared" si="208"/>
        <v>#DIV/0!</v>
      </c>
      <c r="AH493" s="1" t="e">
        <f t="shared" si="209"/>
        <v>#DIV/0!</v>
      </c>
      <c r="AI493" s="1" t="e">
        <f t="shared" si="210"/>
        <v>#DIV/0!</v>
      </c>
      <c r="AJ493" s="1" t="e">
        <f t="shared" si="211"/>
        <v>#DIV/0!</v>
      </c>
      <c r="AK493" s="1" t="e">
        <f t="shared" si="212"/>
        <v>#DIV/0!</v>
      </c>
      <c r="AL493" s="1" t="e">
        <f t="shared" si="213"/>
        <v>#DIV/0!</v>
      </c>
      <c r="AM493" s="1" t="e">
        <f t="shared" si="214"/>
        <v>#DIV/0!</v>
      </c>
      <c r="AN493" s="1" t="e">
        <f t="shared" si="215"/>
        <v>#DIV/0!</v>
      </c>
      <c r="AO493" s="1" t="e">
        <f t="shared" si="216"/>
        <v>#DIV/0!</v>
      </c>
      <c r="AP493" s="1" t="e">
        <f t="shared" si="217"/>
        <v>#DIV/0!</v>
      </c>
      <c r="AQ493" s="1" t="e">
        <f t="shared" si="218"/>
        <v>#DIV/0!</v>
      </c>
      <c r="AR493" s="1" t="e">
        <f t="shared" si="219"/>
        <v>#DIV/0!</v>
      </c>
      <c r="AS493" s="1" t="e">
        <f t="shared" si="220"/>
        <v>#DIV/0!</v>
      </c>
      <c r="AT493" s="1" t="e">
        <f t="shared" si="221"/>
        <v>#DIV/0!</v>
      </c>
      <c r="AU493" s="1" t="e">
        <f t="shared" si="222"/>
        <v>#DIV/0!</v>
      </c>
      <c r="AW493" s="8">
        <f t="shared" si="223"/>
        <v>3.1428571428571428</v>
      </c>
      <c r="AX493" s="9">
        <v>0.20320575112912201</v>
      </c>
      <c r="AY493" s="9">
        <v>3.1429328999999999</v>
      </c>
      <c r="AZ493" s="8">
        <v>0.182890835326593</v>
      </c>
      <c r="BB493" s="9" t="e">
        <f t="shared" si="224"/>
        <v>#DIV/0!</v>
      </c>
      <c r="BC493" s="9" t="e">
        <f t="shared" si="225"/>
        <v>#DIV/0!</v>
      </c>
      <c r="BE493" s="9">
        <f t="shared" si="226"/>
        <v>3.1428571428571428</v>
      </c>
      <c r="BF493" s="9">
        <f t="shared" si="227"/>
        <v>0.63504719286923994</v>
      </c>
      <c r="BG493" s="9" t="e">
        <f t="shared" si="228"/>
        <v>#DIV/0!</v>
      </c>
      <c r="BH493" s="9" t="e">
        <f t="shared" si="229"/>
        <v>#DIV/0!</v>
      </c>
      <c r="BI493" s="9" t="e">
        <f t="shared" si="230"/>
        <v>#DIV/0!</v>
      </c>
      <c r="BK493" s="1" t="e">
        <f t="shared" si="231"/>
        <v>#DIV/0!</v>
      </c>
    </row>
    <row r="494" spans="2:63" x14ac:dyDescent="0.2">
      <c r="B494" s="12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23">
        <v>0.2020556</v>
      </c>
      <c r="T494" s="14"/>
      <c r="U494" s="14"/>
      <c r="V494" s="20"/>
      <c r="W494" s="14"/>
      <c r="X494" s="14"/>
      <c r="Y494" s="15"/>
      <c r="Z494" s="14"/>
      <c r="AB494" s="1">
        <f t="shared" si="203"/>
        <v>0</v>
      </c>
      <c r="AC494" s="1">
        <f t="shared" si="204"/>
        <v>0</v>
      </c>
      <c r="AD494" s="10" t="e">
        <f t="shared" si="205"/>
        <v>#DIV/0!</v>
      </c>
      <c r="AE494" s="10" t="e">
        <f t="shared" si="206"/>
        <v>#DIV/0!</v>
      </c>
      <c r="AF494" s="5" t="e">
        <f t="shared" si="207"/>
        <v>#DIV/0!</v>
      </c>
      <c r="AG494" s="5" t="e">
        <f t="shared" si="208"/>
        <v>#DIV/0!</v>
      </c>
      <c r="AH494" s="1" t="e">
        <f t="shared" si="209"/>
        <v>#DIV/0!</v>
      </c>
      <c r="AI494" s="1" t="e">
        <f t="shared" si="210"/>
        <v>#DIV/0!</v>
      </c>
      <c r="AJ494" s="1" t="e">
        <f t="shared" si="211"/>
        <v>#DIV/0!</v>
      </c>
      <c r="AK494" s="1" t="e">
        <f t="shared" si="212"/>
        <v>#DIV/0!</v>
      </c>
      <c r="AL494" s="1" t="e">
        <f t="shared" si="213"/>
        <v>#DIV/0!</v>
      </c>
      <c r="AM494" s="1" t="e">
        <f t="shared" si="214"/>
        <v>#DIV/0!</v>
      </c>
      <c r="AN494" s="1" t="e">
        <f t="shared" si="215"/>
        <v>#DIV/0!</v>
      </c>
      <c r="AO494" s="1" t="e">
        <f t="shared" si="216"/>
        <v>#DIV/0!</v>
      </c>
      <c r="AP494" s="1" t="e">
        <f t="shared" si="217"/>
        <v>#DIV/0!</v>
      </c>
      <c r="AQ494" s="1" t="e">
        <f t="shared" si="218"/>
        <v>#DIV/0!</v>
      </c>
      <c r="AR494" s="1" t="e">
        <f t="shared" si="219"/>
        <v>#DIV/0!</v>
      </c>
      <c r="AS494" s="1" t="e">
        <f t="shared" si="220"/>
        <v>#DIV/0!</v>
      </c>
      <c r="AT494" s="1" t="e">
        <f t="shared" si="221"/>
        <v>#DIV/0!</v>
      </c>
      <c r="AU494" s="1" t="e">
        <f t="shared" si="222"/>
        <v>#DIV/0!</v>
      </c>
      <c r="AW494" s="8">
        <f t="shared" si="223"/>
        <v>3.1428571428571428</v>
      </c>
      <c r="AX494" s="9">
        <v>0.20320575112912201</v>
      </c>
      <c r="AY494" s="9">
        <v>3.1429328999999999</v>
      </c>
      <c r="AZ494" s="8">
        <v>0.182890835326593</v>
      </c>
      <c r="BB494" s="9" t="e">
        <f t="shared" si="224"/>
        <v>#DIV/0!</v>
      </c>
      <c r="BC494" s="9" t="e">
        <f t="shared" si="225"/>
        <v>#DIV/0!</v>
      </c>
      <c r="BE494" s="9">
        <f t="shared" si="226"/>
        <v>3.1428571428571428</v>
      </c>
      <c r="BF494" s="9">
        <f t="shared" si="227"/>
        <v>0.63504719286923994</v>
      </c>
      <c r="BG494" s="9" t="e">
        <f t="shared" si="228"/>
        <v>#DIV/0!</v>
      </c>
      <c r="BH494" s="9" t="e">
        <f t="shared" si="229"/>
        <v>#DIV/0!</v>
      </c>
      <c r="BI494" s="9" t="e">
        <f t="shared" si="230"/>
        <v>#DIV/0!</v>
      </c>
      <c r="BK494" s="1" t="e">
        <f t="shared" si="231"/>
        <v>#DIV/0!</v>
      </c>
    </row>
    <row r="495" spans="2:63" x14ac:dyDescent="0.2">
      <c r="B495" s="12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23">
        <v>0.2020556</v>
      </c>
      <c r="T495" s="14"/>
      <c r="U495" s="14"/>
      <c r="V495" s="20"/>
      <c r="W495" s="14"/>
      <c r="X495" s="14"/>
      <c r="Y495" s="15"/>
      <c r="Z495" s="14"/>
      <c r="AB495" s="1">
        <f t="shared" si="203"/>
        <v>0</v>
      </c>
      <c r="AC495" s="1">
        <f t="shared" si="204"/>
        <v>0</v>
      </c>
      <c r="AD495" s="10" t="e">
        <f t="shared" si="205"/>
        <v>#DIV/0!</v>
      </c>
      <c r="AE495" s="10" t="e">
        <f t="shared" si="206"/>
        <v>#DIV/0!</v>
      </c>
      <c r="AF495" s="5" t="e">
        <f t="shared" si="207"/>
        <v>#DIV/0!</v>
      </c>
      <c r="AG495" s="5" t="e">
        <f t="shared" si="208"/>
        <v>#DIV/0!</v>
      </c>
      <c r="AH495" s="1" t="e">
        <f t="shared" si="209"/>
        <v>#DIV/0!</v>
      </c>
      <c r="AI495" s="1" t="e">
        <f t="shared" si="210"/>
        <v>#DIV/0!</v>
      </c>
      <c r="AJ495" s="1" t="e">
        <f t="shared" si="211"/>
        <v>#DIV/0!</v>
      </c>
      <c r="AK495" s="1" t="e">
        <f t="shared" si="212"/>
        <v>#DIV/0!</v>
      </c>
      <c r="AL495" s="1" t="e">
        <f t="shared" si="213"/>
        <v>#DIV/0!</v>
      </c>
      <c r="AM495" s="1" t="e">
        <f t="shared" si="214"/>
        <v>#DIV/0!</v>
      </c>
      <c r="AN495" s="1" t="e">
        <f t="shared" si="215"/>
        <v>#DIV/0!</v>
      </c>
      <c r="AO495" s="1" t="e">
        <f t="shared" si="216"/>
        <v>#DIV/0!</v>
      </c>
      <c r="AP495" s="1" t="e">
        <f t="shared" si="217"/>
        <v>#DIV/0!</v>
      </c>
      <c r="AQ495" s="1" t="e">
        <f t="shared" si="218"/>
        <v>#DIV/0!</v>
      </c>
      <c r="AR495" s="1" t="e">
        <f t="shared" si="219"/>
        <v>#DIV/0!</v>
      </c>
      <c r="AS495" s="1" t="e">
        <f t="shared" si="220"/>
        <v>#DIV/0!</v>
      </c>
      <c r="AT495" s="1" t="e">
        <f t="shared" si="221"/>
        <v>#DIV/0!</v>
      </c>
      <c r="AU495" s="1" t="e">
        <f t="shared" si="222"/>
        <v>#DIV/0!</v>
      </c>
      <c r="AW495" s="8">
        <f t="shared" si="223"/>
        <v>3.1428571428571428</v>
      </c>
      <c r="AX495" s="9">
        <v>0.20320575112912201</v>
      </c>
      <c r="AY495" s="9">
        <v>3.1429328999999999</v>
      </c>
      <c r="AZ495" s="8">
        <v>0.182890835326593</v>
      </c>
      <c r="BB495" s="9" t="e">
        <f t="shared" si="224"/>
        <v>#DIV/0!</v>
      </c>
      <c r="BC495" s="9" t="e">
        <f t="shared" si="225"/>
        <v>#DIV/0!</v>
      </c>
      <c r="BE495" s="9">
        <f t="shared" si="226"/>
        <v>3.1428571428571428</v>
      </c>
      <c r="BF495" s="9">
        <f t="shared" si="227"/>
        <v>0.63504719286923994</v>
      </c>
      <c r="BG495" s="9" t="e">
        <f t="shared" si="228"/>
        <v>#DIV/0!</v>
      </c>
      <c r="BH495" s="9" t="e">
        <f t="shared" si="229"/>
        <v>#DIV/0!</v>
      </c>
      <c r="BI495" s="9" t="e">
        <f t="shared" si="230"/>
        <v>#DIV/0!</v>
      </c>
      <c r="BK495" s="1" t="e">
        <f t="shared" si="231"/>
        <v>#DIV/0!</v>
      </c>
    </row>
    <row r="496" spans="2:63" x14ac:dyDescent="0.2">
      <c r="B496" s="12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23">
        <v>0.2020556</v>
      </c>
      <c r="T496" s="14"/>
      <c r="U496" s="14"/>
      <c r="V496" s="20"/>
      <c r="W496" s="14"/>
      <c r="X496" s="14"/>
      <c r="Y496" s="15"/>
      <c r="Z496" s="14"/>
      <c r="AB496" s="1">
        <f t="shared" si="203"/>
        <v>0</v>
      </c>
      <c r="AC496" s="1">
        <f t="shared" si="204"/>
        <v>0</v>
      </c>
      <c r="AD496" s="10" t="e">
        <f t="shared" si="205"/>
        <v>#DIV/0!</v>
      </c>
      <c r="AE496" s="10" t="e">
        <f t="shared" si="206"/>
        <v>#DIV/0!</v>
      </c>
      <c r="AF496" s="5" t="e">
        <f t="shared" si="207"/>
        <v>#DIV/0!</v>
      </c>
      <c r="AG496" s="5" t="e">
        <f t="shared" si="208"/>
        <v>#DIV/0!</v>
      </c>
      <c r="AH496" s="1" t="e">
        <f t="shared" si="209"/>
        <v>#DIV/0!</v>
      </c>
      <c r="AI496" s="1" t="e">
        <f t="shared" si="210"/>
        <v>#DIV/0!</v>
      </c>
      <c r="AJ496" s="1" t="e">
        <f t="shared" si="211"/>
        <v>#DIV/0!</v>
      </c>
      <c r="AK496" s="1" t="e">
        <f t="shared" si="212"/>
        <v>#DIV/0!</v>
      </c>
      <c r="AL496" s="1" t="e">
        <f t="shared" si="213"/>
        <v>#DIV/0!</v>
      </c>
      <c r="AM496" s="1" t="e">
        <f t="shared" si="214"/>
        <v>#DIV/0!</v>
      </c>
      <c r="AN496" s="1" t="e">
        <f t="shared" si="215"/>
        <v>#DIV/0!</v>
      </c>
      <c r="AO496" s="1" t="e">
        <f t="shared" si="216"/>
        <v>#DIV/0!</v>
      </c>
      <c r="AP496" s="1" t="e">
        <f t="shared" si="217"/>
        <v>#DIV/0!</v>
      </c>
      <c r="AQ496" s="1" t="e">
        <f t="shared" si="218"/>
        <v>#DIV/0!</v>
      </c>
      <c r="AR496" s="1" t="e">
        <f t="shared" si="219"/>
        <v>#DIV/0!</v>
      </c>
      <c r="AS496" s="1" t="e">
        <f t="shared" si="220"/>
        <v>#DIV/0!</v>
      </c>
      <c r="AT496" s="1" t="e">
        <f t="shared" si="221"/>
        <v>#DIV/0!</v>
      </c>
      <c r="AU496" s="1" t="e">
        <f t="shared" si="222"/>
        <v>#DIV/0!</v>
      </c>
      <c r="AW496" s="8">
        <f t="shared" si="223"/>
        <v>3.1428571428571428</v>
      </c>
      <c r="AX496" s="9">
        <v>0.20320575112912201</v>
      </c>
      <c r="AY496" s="9">
        <v>3.1429328999999999</v>
      </c>
      <c r="AZ496" s="8">
        <v>0.182890835326593</v>
      </c>
      <c r="BB496" s="9" t="e">
        <f t="shared" si="224"/>
        <v>#DIV/0!</v>
      </c>
      <c r="BC496" s="9" t="e">
        <f t="shared" si="225"/>
        <v>#DIV/0!</v>
      </c>
      <c r="BE496" s="9">
        <f t="shared" si="226"/>
        <v>3.1428571428571428</v>
      </c>
      <c r="BF496" s="9">
        <f t="shared" si="227"/>
        <v>0.63504719286923994</v>
      </c>
      <c r="BG496" s="9" t="e">
        <f t="shared" si="228"/>
        <v>#DIV/0!</v>
      </c>
      <c r="BH496" s="9" t="e">
        <f t="shared" si="229"/>
        <v>#DIV/0!</v>
      </c>
      <c r="BI496" s="9" t="e">
        <f t="shared" si="230"/>
        <v>#DIV/0!</v>
      </c>
      <c r="BK496" s="1" t="e">
        <f t="shared" si="231"/>
        <v>#DIV/0!</v>
      </c>
    </row>
    <row r="497" spans="2:63" x14ac:dyDescent="0.2">
      <c r="B497" s="12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23">
        <v>0.2020556</v>
      </c>
      <c r="T497" s="14"/>
      <c r="U497" s="14"/>
      <c r="V497" s="20"/>
      <c r="W497" s="14"/>
      <c r="X497" s="14"/>
      <c r="Y497" s="15"/>
      <c r="Z497" s="14"/>
      <c r="AB497" s="1">
        <f t="shared" si="203"/>
        <v>0</v>
      </c>
      <c r="AC497" s="1">
        <f t="shared" si="204"/>
        <v>0</v>
      </c>
      <c r="AD497" s="10" t="e">
        <f t="shared" si="205"/>
        <v>#DIV/0!</v>
      </c>
      <c r="AE497" s="10" t="e">
        <f t="shared" si="206"/>
        <v>#DIV/0!</v>
      </c>
      <c r="AF497" s="5" t="e">
        <f t="shared" si="207"/>
        <v>#DIV/0!</v>
      </c>
      <c r="AG497" s="5" t="e">
        <f t="shared" si="208"/>
        <v>#DIV/0!</v>
      </c>
      <c r="AH497" s="1" t="e">
        <f t="shared" si="209"/>
        <v>#DIV/0!</v>
      </c>
      <c r="AI497" s="1" t="e">
        <f t="shared" si="210"/>
        <v>#DIV/0!</v>
      </c>
      <c r="AJ497" s="1" t="e">
        <f t="shared" si="211"/>
        <v>#DIV/0!</v>
      </c>
      <c r="AK497" s="1" t="e">
        <f t="shared" si="212"/>
        <v>#DIV/0!</v>
      </c>
      <c r="AL497" s="1" t="e">
        <f t="shared" si="213"/>
        <v>#DIV/0!</v>
      </c>
      <c r="AM497" s="1" t="e">
        <f t="shared" si="214"/>
        <v>#DIV/0!</v>
      </c>
      <c r="AN497" s="1" t="e">
        <f t="shared" si="215"/>
        <v>#DIV/0!</v>
      </c>
      <c r="AO497" s="1" t="e">
        <f t="shared" si="216"/>
        <v>#DIV/0!</v>
      </c>
      <c r="AP497" s="1" t="e">
        <f t="shared" si="217"/>
        <v>#DIV/0!</v>
      </c>
      <c r="AQ497" s="1" t="e">
        <f t="shared" si="218"/>
        <v>#DIV/0!</v>
      </c>
      <c r="AR497" s="1" t="e">
        <f t="shared" si="219"/>
        <v>#DIV/0!</v>
      </c>
      <c r="AS497" s="1" t="e">
        <f t="shared" si="220"/>
        <v>#DIV/0!</v>
      </c>
      <c r="AT497" s="1" t="e">
        <f t="shared" si="221"/>
        <v>#DIV/0!</v>
      </c>
      <c r="AU497" s="1" t="e">
        <f t="shared" si="222"/>
        <v>#DIV/0!</v>
      </c>
      <c r="AW497" s="8">
        <f t="shared" si="223"/>
        <v>3.1428571428571428</v>
      </c>
      <c r="AX497" s="9">
        <v>0.20320575112912201</v>
      </c>
      <c r="AY497" s="9">
        <v>3.1429328999999999</v>
      </c>
      <c r="AZ497" s="8">
        <v>0.182890835326593</v>
      </c>
      <c r="BB497" s="9" t="e">
        <f t="shared" si="224"/>
        <v>#DIV/0!</v>
      </c>
      <c r="BC497" s="9" t="e">
        <f t="shared" si="225"/>
        <v>#DIV/0!</v>
      </c>
      <c r="BE497" s="9">
        <f t="shared" si="226"/>
        <v>3.1428571428571428</v>
      </c>
      <c r="BF497" s="9">
        <f t="shared" si="227"/>
        <v>0.63504719286923994</v>
      </c>
      <c r="BG497" s="9" t="e">
        <f t="shared" si="228"/>
        <v>#DIV/0!</v>
      </c>
      <c r="BH497" s="9" t="e">
        <f t="shared" si="229"/>
        <v>#DIV/0!</v>
      </c>
      <c r="BI497" s="9" t="e">
        <f t="shared" si="230"/>
        <v>#DIV/0!</v>
      </c>
      <c r="BK497" s="1" t="e">
        <f t="shared" si="231"/>
        <v>#DIV/0!</v>
      </c>
    </row>
    <row r="498" spans="2:63" x14ac:dyDescent="0.2">
      <c r="B498" s="12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23">
        <v>0.2020556</v>
      </c>
      <c r="T498" s="14"/>
      <c r="U498" s="14"/>
      <c r="V498" s="20"/>
      <c r="W498" s="14"/>
      <c r="X498" s="14"/>
      <c r="Y498" s="15"/>
      <c r="Z498" s="14"/>
      <c r="AB498" s="1">
        <f t="shared" si="203"/>
        <v>0</v>
      </c>
      <c r="AC498" s="1">
        <f t="shared" si="204"/>
        <v>0</v>
      </c>
      <c r="AD498" s="10" t="e">
        <f t="shared" si="205"/>
        <v>#DIV/0!</v>
      </c>
      <c r="AE498" s="10" t="e">
        <f t="shared" si="206"/>
        <v>#DIV/0!</v>
      </c>
      <c r="AF498" s="5" t="e">
        <f t="shared" si="207"/>
        <v>#DIV/0!</v>
      </c>
      <c r="AG498" s="5" t="e">
        <f t="shared" si="208"/>
        <v>#DIV/0!</v>
      </c>
      <c r="AH498" s="1" t="e">
        <f t="shared" si="209"/>
        <v>#DIV/0!</v>
      </c>
      <c r="AI498" s="1" t="e">
        <f t="shared" si="210"/>
        <v>#DIV/0!</v>
      </c>
      <c r="AJ498" s="1" t="e">
        <f t="shared" si="211"/>
        <v>#DIV/0!</v>
      </c>
      <c r="AK498" s="1" t="e">
        <f t="shared" si="212"/>
        <v>#DIV/0!</v>
      </c>
      <c r="AL498" s="1" t="e">
        <f t="shared" si="213"/>
        <v>#DIV/0!</v>
      </c>
      <c r="AM498" s="1" t="e">
        <f t="shared" si="214"/>
        <v>#DIV/0!</v>
      </c>
      <c r="AN498" s="1" t="e">
        <f t="shared" si="215"/>
        <v>#DIV/0!</v>
      </c>
      <c r="AO498" s="1" t="e">
        <f t="shared" si="216"/>
        <v>#DIV/0!</v>
      </c>
      <c r="AP498" s="1" t="e">
        <f t="shared" si="217"/>
        <v>#DIV/0!</v>
      </c>
      <c r="AQ498" s="1" t="e">
        <f t="shared" si="218"/>
        <v>#DIV/0!</v>
      </c>
      <c r="AR498" s="1" t="e">
        <f t="shared" si="219"/>
        <v>#DIV/0!</v>
      </c>
      <c r="AS498" s="1" t="e">
        <f t="shared" si="220"/>
        <v>#DIV/0!</v>
      </c>
      <c r="AT498" s="1" t="e">
        <f t="shared" si="221"/>
        <v>#DIV/0!</v>
      </c>
      <c r="AU498" s="1" t="e">
        <f t="shared" si="222"/>
        <v>#DIV/0!</v>
      </c>
      <c r="AW498" s="8">
        <f t="shared" si="223"/>
        <v>3.1428571428571428</v>
      </c>
      <c r="AX498" s="9">
        <v>0.20320575112912201</v>
      </c>
      <c r="AY498" s="9">
        <v>3.1429328999999999</v>
      </c>
      <c r="AZ498" s="8">
        <v>0.182890835326593</v>
      </c>
      <c r="BB498" s="9" t="e">
        <f t="shared" si="224"/>
        <v>#DIV/0!</v>
      </c>
      <c r="BC498" s="9" t="e">
        <f t="shared" si="225"/>
        <v>#DIV/0!</v>
      </c>
      <c r="BE498" s="9">
        <f t="shared" si="226"/>
        <v>3.1428571428571428</v>
      </c>
      <c r="BF498" s="9">
        <f t="shared" si="227"/>
        <v>0.63504719286923994</v>
      </c>
      <c r="BG498" s="9" t="e">
        <f t="shared" si="228"/>
        <v>#DIV/0!</v>
      </c>
      <c r="BH498" s="9" t="e">
        <f t="shared" si="229"/>
        <v>#DIV/0!</v>
      </c>
      <c r="BI498" s="9" t="e">
        <f t="shared" si="230"/>
        <v>#DIV/0!</v>
      </c>
      <c r="BK498" s="1" t="e">
        <f t="shared" si="231"/>
        <v>#DIV/0!</v>
      </c>
    </row>
    <row r="499" spans="2:63" x14ac:dyDescent="0.2">
      <c r="B499" s="12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23">
        <v>0.2020556</v>
      </c>
      <c r="T499" s="14"/>
      <c r="U499" s="14"/>
      <c r="V499" s="20"/>
      <c r="W499" s="14"/>
      <c r="X499" s="14"/>
      <c r="Y499" s="15"/>
      <c r="Z499" s="14"/>
      <c r="AB499" s="1">
        <f t="shared" si="203"/>
        <v>0</v>
      </c>
      <c r="AC499" s="1">
        <f t="shared" si="204"/>
        <v>0</v>
      </c>
      <c r="AD499" s="10" t="e">
        <f t="shared" si="205"/>
        <v>#DIV/0!</v>
      </c>
      <c r="AE499" s="10" t="e">
        <f t="shared" si="206"/>
        <v>#DIV/0!</v>
      </c>
      <c r="AF499" s="5" t="e">
        <f t="shared" si="207"/>
        <v>#DIV/0!</v>
      </c>
      <c r="AG499" s="5" t="e">
        <f t="shared" si="208"/>
        <v>#DIV/0!</v>
      </c>
      <c r="AH499" s="1" t="e">
        <f t="shared" si="209"/>
        <v>#DIV/0!</v>
      </c>
      <c r="AI499" s="1" t="e">
        <f t="shared" si="210"/>
        <v>#DIV/0!</v>
      </c>
      <c r="AJ499" s="1" t="e">
        <f t="shared" si="211"/>
        <v>#DIV/0!</v>
      </c>
      <c r="AK499" s="1" t="e">
        <f t="shared" si="212"/>
        <v>#DIV/0!</v>
      </c>
      <c r="AL499" s="1" t="e">
        <f t="shared" si="213"/>
        <v>#DIV/0!</v>
      </c>
      <c r="AM499" s="1" t="e">
        <f t="shared" si="214"/>
        <v>#DIV/0!</v>
      </c>
      <c r="AN499" s="1" t="e">
        <f t="shared" si="215"/>
        <v>#DIV/0!</v>
      </c>
      <c r="AO499" s="1" t="e">
        <f t="shared" si="216"/>
        <v>#DIV/0!</v>
      </c>
      <c r="AP499" s="1" t="e">
        <f t="shared" si="217"/>
        <v>#DIV/0!</v>
      </c>
      <c r="AQ499" s="1" t="e">
        <f t="shared" si="218"/>
        <v>#DIV/0!</v>
      </c>
      <c r="AR499" s="1" t="e">
        <f t="shared" si="219"/>
        <v>#DIV/0!</v>
      </c>
      <c r="AS499" s="1" t="e">
        <f t="shared" si="220"/>
        <v>#DIV/0!</v>
      </c>
      <c r="AT499" s="1" t="e">
        <f t="shared" si="221"/>
        <v>#DIV/0!</v>
      </c>
      <c r="AU499" s="1" t="e">
        <f t="shared" si="222"/>
        <v>#DIV/0!</v>
      </c>
      <c r="AW499" s="8">
        <f t="shared" si="223"/>
        <v>3.1428571428571428</v>
      </c>
      <c r="AX499" s="9">
        <v>0.20320575112912201</v>
      </c>
      <c r="AY499" s="9">
        <v>3.1429328999999999</v>
      </c>
      <c r="AZ499" s="8">
        <v>0.182890835326593</v>
      </c>
      <c r="BB499" s="9" t="e">
        <f t="shared" si="224"/>
        <v>#DIV/0!</v>
      </c>
      <c r="BC499" s="9" t="e">
        <f t="shared" si="225"/>
        <v>#DIV/0!</v>
      </c>
      <c r="BE499" s="9">
        <f t="shared" si="226"/>
        <v>3.1428571428571428</v>
      </c>
      <c r="BF499" s="9">
        <f t="shared" si="227"/>
        <v>0.63504719286923994</v>
      </c>
      <c r="BG499" s="9" t="e">
        <f t="shared" si="228"/>
        <v>#DIV/0!</v>
      </c>
      <c r="BH499" s="9" t="e">
        <f t="shared" si="229"/>
        <v>#DIV/0!</v>
      </c>
      <c r="BI499" s="9" t="e">
        <f t="shared" si="230"/>
        <v>#DIV/0!</v>
      </c>
      <c r="BK499" s="1" t="e">
        <f t="shared" si="231"/>
        <v>#DIV/0!</v>
      </c>
    </row>
    <row r="500" spans="2:63" x14ac:dyDescent="0.2">
      <c r="B500" s="12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23">
        <v>0.2020556</v>
      </c>
      <c r="T500" s="14"/>
      <c r="U500" s="14"/>
      <c r="V500" s="20"/>
      <c r="W500" s="14"/>
      <c r="X500" s="14"/>
      <c r="Y500" s="15"/>
      <c r="Z500" s="14"/>
      <c r="AB500" s="1">
        <f t="shared" si="203"/>
        <v>0</v>
      </c>
      <c r="AC500" s="1">
        <f t="shared" si="204"/>
        <v>0</v>
      </c>
      <c r="AD500" s="10" t="e">
        <f t="shared" si="205"/>
        <v>#DIV/0!</v>
      </c>
      <c r="AE500" s="10" t="e">
        <f t="shared" si="206"/>
        <v>#DIV/0!</v>
      </c>
      <c r="AF500" s="5" t="e">
        <f t="shared" si="207"/>
        <v>#DIV/0!</v>
      </c>
      <c r="AG500" s="5" t="e">
        <f t="shared" si="208"/>
        <v>#DIV/0!</v>
      </c>
      <c r="AH500" s="1" t="e">
        <f t="shared" si="209"/>
        <v>#DIV/0!</v>
      </c>
      <c r="AI500" s="1" t="e">
        <f t="shared" si="210"/>
        <v>#DIV/0!</v>
      </c>
      <c r="AJ500" s="1" t="e">
        <f t="shared" si="211"/>
        <v>#DIV/0!</v>
      </c>
      <c r="AK500" s="1" t="e">
        <f t="shared" si="212"/>
        <v>#DIV/0!</v>
      </c>
      <c r="AL500" s="1" t="e">
        <f t="shared" si="213"/>
        <v>#DIV/0!</v>
      </c>
      <c r="AM500" s="1" t="e">
        <f t="shared" si="214"/>
        <v>#DIV/0!</v>
      </c>
      <c r="AN500" s="1" t="e">
        <f t="shared" si="215"/>
        <v>#DIV/0!</v>
      </c>
      <c r="AO500" s="1" t="e">
        <f t="shared" si="216"/>
        <v>#DIV/0!</v>
      </c>
      <c r="AP500" s="1" t="e">
        <f t="shared" si="217"/>
        <v>#DIV/0!</v>
      </c>
      <c r="AQ500" s="1" t="e">
        <f t="shared" si="218"/>
        <v>#DIV/0!</v>
      </c>
      <c r="AR500" s="1" t="e">
        <f t="shared" si="219"/>
        <v>#DIV/0!</v>
      </c>
      <c r="AS500" s="1" t="e">
        <f t="shared" si="220"/>
        <v>#DIV/0!</v>
      </c>
      <c r="AT500" s="1" t="e">
        <f t="shared" si="221"/>
        <v>#DIV/0!</v>
      </c>
      <c r="AU500" s="1" t="e">
        <f t="shared" si="222"/>
        <v>#DIV/0!</v>
      </c>
      <c r="AW500" s="8">
        <f t="shared" si="223"/>
        <v>3.1428571428571428</v>
      </c>
      <c r="AX500" s="9">
        <v>0.20320575112912201</v>
      </c>
      <c r="AY500" s="9">
        <v>3.1429328999999999</v>
      </c>
      <c r="AZ500" s="8">
        <v>0.182890835326593</v>
      </c>
      <c r="BB500" s="9" t="e">
        <f t="shared" si="224"/>
        <v>#DIV/0!</v>
      </c>
      <c r="BC500" s="9" t="e">
        <f t="shared" si="225"/>
        <v>#DIV/0!</v>
      </c>
      <c r="BE500" s="9">
        <f t="shared" si="226"/>
        <v>3.1428571428571428</v>
      </c>
      <c r="BF500" s="9">
        <f t="shared" si="227"/>
        <v>0.63504719286923994</v>
      </c>
      <c r="BG500" s="9" t="e">
        <f t="shared" si="228"/>
        <v>#DIV/0!</v>
      </c>
      <c r="BH500" s="9" t="e">
        <f t="shared" si="229"/>
        <v>#DIV/0!</v>
      </c>
      <c r="BI500" s="9" t="e">
        <f t="shared" si="230"/>
        <v>#DIV/0!</v>
      </c>
      <c r="BK500" s="1" t="e">
        <f t="shared" si="231"/>
        <v>#DIV/0!</v>
      </c>
    </row>
    <row r="501" spans="2:63" x14ac:dyDescent="0.2">
      <c r="B501" s="12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23">
        <v>0.2020556</v>
      </c>
      <c r="T501" s="14"/>
      <c r="U501" s="14"/>
      <c r="V501" s="20"/>
      <c r="W501" s="14"/>
      <c r="X501" s="14"/>
      <c r="Y501" s="15"/>
      <c r="Z501" s="14"/>
      <c r="AB501" s="1">
        <f t="shared" si="203"/>
        <v>0</v>
      </c>
      <c r="AC501" s="1">
        <f t="shared" si="204"/>
        <v>0</v>
      </c>
      <c r="AD501" s="10" t="e">
        <f t="shared" si="205"/>
        <v>#DIV/0!</v>
      </c>
      <c r="AE501" s="10" t="e">
        <f t="shared" si="206"/>
        <v>#DIV/0!</v>
      </c>
      <c r="AF501" s="5" t="e">
        <f t="shared" si="207"/>
        <v>#DIV/0!</v>
      </c>
      <c r="AG501" s="5" t="e">
        <f t="shared" si="208"/>
        <v>#DIV/0!</v>
      </c>
      <c r="AH501" s="1" t="e">
        <f t="shared" si="209"/>
        <v>#DIV/0!</v>
      </c>
      <c r="AI501" s="1" t="e">
        <f t="shared" si="210"/>
        <v>#DIV/0!</v>
      </c>
      <c r="AJ501" s="1" t="e">
        <f t="shared" si="211"/>
        <v>#DIV/0!</v>
      </c>
      <c r="AK501" s="1" t="e">
        <f t="shared" si="212"/>
        <v>#DIV/0!</v>
      </c>
      <c r="AL501" s="1" t="e">
        <f t="shared" si="213"/>
        <v>#DIV/0!</v>
      </c>
      <c r="AM501" s="1" t="e">
        <f t="shared" si="214"/>
        <v>#DIV/0!</v>
      </c>
      <c r="AN501" s="1" t="e">
        <f t="shared" si="215"/>
        <v>#DIV/0!</v>
      </c>
      <c r="AO501" s="1" t="e">
        <f t="shared" si="216"/>
        <v>#DIV/0!</v>
      </c>
      <c r="AP501" s="1" t="e">
        <f t="shared" si="217"/>
        <v>#DIV/0!</v>
      </c>
      <c r="AQ501" s="1" t="e">
        <f t="shared" si="218"/>
        <v>#DIV/0!</v>
      </c>
      <c r="AR501" s="1" t="e">
        <f t="shared" si="219"/>
        <v>#DIV/0!</v>
      </c>
      <c r="AS501" s="1" t="e">
        <f t="shared" si="220"/>
        <v>#DIV/0!</v>
      </c>
      <c r="AT501" s="1" t="e">
        <f t="shared" si="221"/>
        <v>#DIV/0!</v>
      </c>
      <c r="AU501" s="1" t="e">
        <f t="shared" si="222"/>
        <v>#DIV/0!</v>
      </c>
      <c r="AW501" s="8">
        <f t="shared" si="223"/>
        <v>3.1428571428571428</v>
      </c>
      <c r="AX501" s="9">
        <v>0.20320575112912201</v>
      </c>
      <c r="AY501" s="9">
        <v>3.1429328999999999</v>
      </c>
      <c r="AZ501" s="8">
        <v>0.182890835326593</v>
      </c>
      <c r="BB501" s="9" t="e">
        <f t="shared" si="224"/>
        <v>#DIV/0!</v>
      </c>
      <c r="BC501" s="9" t="e">
        <f t="shared" si="225"/>
        <v>#DIV/0!</v>
      </c>
      <c r="BE501" s="9">
        <f t="shared" si="226"/>
        <v>3.1428571428571428</v>
      </c>
      <c r="BF501" s="9">
        <f t="shared" si="227"/>
        <v>0.63504719286923994</v>
      </c>
      <c r="BG501" s="9" t="e">
        <f t="shared" si="228"/>
        <v>#DIV/0!</v>
      </c>
      <c r="BH501" s="9" t="e">
        <f t="shared" si="229"/>
        <v>#DIV/0!</v>
      </c>
      <c r="BI501" s="9" t="e">
        <f t="shared" si="230"/>
        <v>#DIV/0!</v>
      </c>
      <c r="BK501" s="1" t="e">
        <f t="shared" si="231"/>
        <v>#DIV/0!</v>
      </c>
    </row>
    <row r="502" spans="2:63" x14ac:dyDescent="0.2">
      <c r="B502" s="12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23">
        <v>0.2020556</v>
      </c>
      <c r="T502" s="14"/>
      <c r="U502" s="14"/>
      <c r="V502" s="20"/>
      <c r="W502" s="14"/>
      <c r="X502" s="14"/>
      <c r="Y502" s="15"/>
      <c r="Z502" s="14"/>
      <c r="AB502" s="1">
        <f t="shared" si="203"/>
        <v>0</v>
      </c>
      <c r="AC502" s="1">
        <f t="shared" si="204"/>
        <v>0</v>
      </c>
      <c r="AD502" s="10" t="e">
        <f t="shared" si="205"/>
        <v>#DIV/0!</v>
      </c>
      <c r="AE502" s="10" t="e">
        <f t="shared" si="206"/>
        <v>#DIV/0!</v>
      </c>
      <c r="AF502" s="5" t="e">
        <f t="shared" si="207"/>
        <v>#DIV/0!</v>
      </c>
      <c r="AG502" s="5" t="e">
        <f t="shared" si="208"/>
        <v>#DIV/0!</v>
      </c>
      <c r="AH502" s="1" t="e">
        <f t="shared" si="209"/>
        <v>#DIV/0!</v>
      </c>
      <c r="AI502" s="1" t="e">
        <f t="shared" si="210"/>
        <v>#DIV/0!</v>
      </c>
      <c r="AJ502" s="1" t="e">
        <f t="shared" si="211"/>
        <v>#DIV/0!</v>
      </c>
      <c r="AK502" s="1" t="e">
        <f t="shared" si="212"/>
        <v>#DIV/0!</v>
      </c>
      <c r="AL502" s="1" t="e">
        <f t="shared" si="213"/>
        <v>#DIV/0!</v>
      </c>
      <c r="AM502" s="1" t="e">
        <f t="shared" si="214"/>
        <v>#DIV/0!</v>
      </c>
      <c r="AN502" s="1" t="e">
        <f t="shared" si="215"/>
        <v>#DIV/0!</v>
      </c>
      <c r="AO502" s="1" t="e">
        <f t="shared" si="216"/>
        <v>#DIV/0!</v>
      </c>
      <c r="AP502" s="1" t="e">
        <f t="shared" si="217"/>
        <v>#DIV/0!</v>
      </c>
      <c r="AQ502" s="1" t="e">
        <f t="shared" si="218"/>
        <v>#DIV/0!</v>
      </c>
      <c r="AR502" s="1" t="e">
        <f t="shared" si="219"/>
        <v>#DIV/0!</v>
      </c>
      <c r="AS502" s="1" t="e">
        <f t="shared" si="220"/>
        <v>#DIV/0!</v>
      </c>
      <c r="AT502" s="1" t="e">
        <f t="shared" si="221"/>
        <v>#DIV/0!</v>
      </c>
      <c r="AU502" s="1" t="e">
        <f t="shared" si="222"/>
        <v>#DIV/0!</v>
      </c>
      <c r="AW502" s="8">
        <f t="shared" si="223"/>
        <v>3.1428571428571428</v>
      </c>
      <c r="AX502" s="9">
        <v>0.20320575112912201</v>
      </c>
      <c r="AY502" s="9">
        <v>3.1429328999999999</v>
      </c>
      <c r="AZ502" s="8">
        <v>0.182890835326593</v>
      </c>
      <c r="BB502" s="9" t="e">
        <f t="shared" si="224"/>
        <v>#DIV/0!</v>
      </c>
      <c r="BC502" s="9" t="e">
        <f t="shared" si="225"/>
        <v>#DIV/0!</v>
      </c>
      <c r="BE502" s="9">
        <f t="shared" si="226"/>
        <v>3.1428571428571428</v>
      </c>
      <c r="BF502" s="9">
        <f t="shared" si="227"/>
        <v>0.63504719286923994</v>
      </c>
      <c r="BG502" s="9" t="e">
        <f t="shared" si="228"/>
        <v>#DIV/0!</v>
      </c>
      <c r="BH502" s="9" t="e">
        <f t="shared" si="229"/>
        <v>#DIV/0!</v>
      </c>
      <c r="BI502" s="9" t="e">
        <f t="shared" si="230"/>
        <v>#DIV/0!</v>
      </c>
      <c r="BK502" s="1" t="e">
        <f t="shared" si="231"/>
        <v>#DIV/0!</v>
      </c>
    </row>
    <row r="503" spans="2:63" x14ac:dyDescent="0.2">
      <c r="B503" s="12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23">
        <v>0.2020556</v>
      </c>
      <c r="T503" s="14"/>
      <c r="U503" s="14"/>
      <c r="V503" s="20"/>
      <c r="W503" s="14"/>
      <c r="X503" s="14"/>
      <c r="Y503" s="15"/>
      <c r="Z503" s="14"/>
      <c r="AB503" s="1">
        <f t="shared" si="203"/>
        <v>0</v>
      </c>
      <c r="AC503" s="1">
        <f t="shared" si="204"/>
        <v>0</v>
      </c>
      <c r="AD503" s="10" t="e">
        <f t="shared" si="205"/>
        <v>#DIV/0!</v>
      </c>
      <c r="AE503" s="10" t="e">
        <f t="shared" si="206"/>
        <v>#DIV/0!</v>
      </c>
      <c r="AF503" s="5" t="e">
        <f t="shared" si="207"/>
        <v>#DIV/0!</v>
      </c>
      <c r="AG503" s="5" t="e">
        <f t="shared" si="208"/>
        <v>#DIV/0!</v>
      </c>
      <c r="AH503" s="1" t="e">
        <f t="shared" si="209"/>
        <v>#DIV/0!</v>
      </c>
      <c r="AI503" s="1" t="e">
        <f t="shared" si="210"/>
        <v>#DIV/0!</v>
      </c>
      <c r="AJ503" s="1" t="e">
        <f t="shared" si="211"/>
        <v>#DIV/0!</v>
      </c>
      <c r="AK503" s="1" t="e">
        <f t="shared" si="212"/>
        <v>#DIV/0!</v>
      </c>
      <c r="AL503" s="1" t="e">
        <f t="shared" si="213"/>
        <v>#DIV/0!</v>
      </c>
      <c r="AM503" s="1" t="e">
        <f t="shared" si="214"/>
        <v>#DIV/0!</v>
      </c>
      <c r="AN503" s="1" t="e">
        <f t="shared" si="215"/>
        <v>#DIV/0!</v>
      </c>
      <c r="AO503" s="1" t="e">
        <f t="shared" si="216"/>
        <v>#DIV/0!</v>
      </c>
      <c r="AP503" s="1" t="e">
        <f t="shared" si="217"/>
        <v>#DIV/0!</v>
      </c>
      <c r="AQ503" s="1" t="e">
        <f t="shared" si="218"/>
        <v>#DIV/0!</v>
      </c>
      <c r="AR503" s="1" t="e">
        <f t="shared" si="219"/>
        <v>#DIV/0!</v>
      </c>
      <c r="AS503" s="1" t="e">
        <f t="shared" si="220"/>
        <v>#DIV/0!</v>
      </c>
      <c r="AT503" s="1" t="e">
        <f t="shared" si="221"/>
        <v>#DIV/0!</v>
      </c>
      <c r="AU503" s="1" t="e">
        <f t="shared" si="222"/>
        <v>#DIV/0!</v>
      </c>
      <c r="AW503" s="8">
        <f t="shared" si="223"/>
        <v>3.1428571428571428</v>
      </c>
      <c r="AX503" s="9">
        <v>0.20320575112912201</v>
      </c>
      <c r="AY503" s="9">
        <v>3.1429328999999999</v>
      </c>
      <c r="AZ503" s="8">
        <v>0.182890835326593</v>
      </c>
      <c r="BB503" s="9" t="e">
        <f t="shared" si="224"/>
        <v>#DIV/0!</v>
      </c>
      <c r="BC503" s="9" t="e">
        <f t="shared" si="225"/>
        <v>#DIV/0!</v>
      </c>
      <c r="BE503" s="9">
        <f t="shared" si="226"/>
        <v>3.1428571428571428</v>
      </c>
      <c r="BF503" s="9">
        <f t="shared" si="227"/>
        <v>0.63504719286923994</v>
      </c>
      <c r="BG503" s="9" t="e">
        <f t="shared" si="228"/>
        <v>#DIV/0!</v>
      </c>
      <c r="BH503" s="9" t="e">
        <f t="shared" si="229"/>
        <v>#DIV/0!</v>
      </c>
      <c r="BI503" s="9" t="e">
        <f t="shared" si="230"/>
        <v>#DIV/0!</v>
      </c>
      <c r="BK503" s="1" t="e">
        <f t="shared" si="231"/>
        <v>#DIV/0!</v>
      </c>
    </row>
    <row r="504" spans="2:63" x14ac:dyDescent="0.2">
      <c r="B504" s="12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23">
        <v>0.2020556</v>
      </c>
      <c r="T504" s="14"/>
      <c r="U504" s="14"/>
      <c r="V504" s="20"/>
      <c r="W504" s="14"/>
      <c r="X504" s="14"/>
      <c r="Y504" s="15"/>
      <c r="Z504" s="14"/>
      <c r="AB504" s="1">
        <f t="shared" si="203"/>
        <v>0</v>
      </c>
      <c r="AC504" s="1">
        <f t="shared" si="204"/>
        <v>0</v>
      </c>
      <c r="AD504" s="10" t="e">
        <f t="shared" si="205"/>
        <v>#DIV/0!</v>
      </c>
      <c r="AE504" s="10" t="e">
        <f t="shared" si="206"/>
        <v>#DIV/0!</v>
      </c>
      <c r="AF504" s="5" t="e">
        <f t="shared" si="207"/>
        <v>#DIV/0!</v>
      </c>
      <c r="AG504" s="5" t="e">
        <f t="shared" si="208"/>
        <v>#DIV/0!</v>
      </c>
      <c r="AH504" s="1" t="e">
        <f t="shared" si="209"/>
        <v>#DIV/0!</v>
      </c>
      <c r="AI504" s="1" t="e">
        <f t="shared" si="210"/>
        <v>#DIV/0!</v>
      </c>
      <c r="AJ504" s="1" t="e">
        <f t="shared" si="211"/>
        <v>#DIV/0!</v>
      </c>
      <c r="AK504" s="1" t="e">
        <f t="shared" si="212"/>
        <v>#DIV/0!</v>
      </c>
      <c r="AL504" s="1" t="e">
        <f t="shared" si="213"/>
        <v>#DIV/0!</v>
      </c>
      <c r="AM504" s="1" t="e">
        <f t="shared" si="214"/>
        <v>#DIV/0!</v>
      </c>
      <c r="AN504" s="1" t="e">
        <f t="shared" si="215"/>
        <v>#DIV/0!</v>
      </c>
      <c r="AO504" s="1" t="e">
        <f t="shared" si="216"/>
        <v>#DIV/0!</v>
      </c>
      <c r="AP504" s="1" t="e">
        <f t="shared" si="217"/>
        <v>#DIV/0!</v>
      </c>
      <c r="AQ504" s="1" t="e">
        <f t="shared" si="218"/>
        <v>#DIV/0!</v>
      </c>
      <c r="AR504" s="1" t="e">
        <f t="shared" si="219"/>
        <v>#DIV/0!</v>
      </c>
      <c r="AS504" s="1" t="e">
        <f t="shared" si="220"/>
        <v>#DIV/0!</v>
      </c>
      <c r="AT504" s="1" t="e">
        <f t="shared" si="221"/>
        <v>#DIV/0!</v>
      </c>
      <c r="AU504" s="1" t="e">
        <f t="shared" si="222"/>
        <v>#DIV/0!</v>
      </c>
      <c r="AW504" s="8">
        <f t="shared" si="223"/>
        <v>3.1428571428571428</v>
      </c>
      <c r="AX504" s="9">
        <v>0.20320575112912201</v>
      </c>
      <c r="AY504" s="9">
        <v>3.1429328999999999</v>
      </c>
      <c r="AZ504" s="8">
        <v>0.182890835326593</v>
      </c>
      <c r="BB504" s="9" t="e">
        <f t="shared" si="224"/>
        <v>#DIV/0!</v>
      </c>
      <c r="BC504" s="9" t="e">
        <f t="shared" si="225"/>
        <v>#DIV/0!</v>
      </c>
      <c r="BE504" s="9">
        <f t="shared" si="226"/>
        <v>3.1428571428571428</v>
      </c>
      <c r="BF504" s="9">
        <f t="shared" si="227"/>
        <v>0.63504719286923994</v>
      </c>
      <c r="BG504" s="9" t="e">
        <f t="shared" si="228"/>
        <v>#DIV/0!</v>
      </c>
      <c r="BH504" s="9" t="e">
        <f t="shared" si="229"/>
        <v>#DIV/0!</v>
      </c>
      <c r="BI504" s="9" t="e">
        <f t="shared" si="230"/>
        <v>#DIV/0!</v>
      </c>
      <c r="BK504" s="1" t="e">
        <f t="shared" si="231"/>
        <v>#DIV/0!</v>
      </c>
    </row>
    <row r="505" spans="2:63" x14ac:dyDescent="0.2">
      <c r="B505" s="12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23">
        <v>0.2020556</v>
      </c>
      <c r="T505" s="14"/>
      <c r="U505" s="14"/>
      <c r="V505" s="20"/>
      <c r="W505" s="14"/>
      <c r="X505" s="14"/>
      <c r="Y505" s="15"/>
      <c r="Z505" s="14"/>
      <c r="AB505" s="1">
        <f t="shared" si="203"/>
        <v>0</v>
      </c>
      <c r="AC505" s="1">
        <f t="shared" si="204"/>
        <v>0</v>
      </c>
      <c r="AD505" s="10" t="e">
        <f t="shared" si="205"/>
        <v>#DIV/0!</v>
      </c>
      <c r="AE505" s="10" t="e">
        <f t="shared" si="206"/>
        <v>#DIV/0!</v>
      </c>
      <c r="AF505" s="5" t="e">
        <f t="shared" si="207"/>
        <v>#DIV/0!</v>
      </c>
      <c r="AG505" s="5" t="e">
        <f t="shared" si="208"/>
        <v>#DIV/0!</v>
      </c>
      <c r="AH505" s="1" t="e">
        <f t="shared" si="209"/>
        <v>#DIV/0!</v>
      </c>
      <c r="AI505" s="1" t="e">
        <f t="shared" si="210"/>
        <v>#DIV/0!</v>
      </c>
      <c r="AJ505" s="1" t="e">
        <f t="shared" si="211"/>
        <v>#DIV/0!</v>
      </c>
      <c r="AK505" s="1" t="e">
        <f t="shared" si="212"/>
        <v>#DIV/0!</v>
      </c>
      <c r="AL505" s="1" t="e">
        <f t="shared" si="213"/>
        <v>#DIV/0!</v>
      </c>
      <c r="AM505" s="1" t="e">
        <f t="shared" si="214"/>
        <v>#DIV/0!</v>
      </c>
      <c r="AN505" s="1" t="e">
        <f t="shared" si="215"/>
        <v>#DIV/0!</v>
      </c>
      <c r="AO505" s="1" t="e">
        <f t="shared" si="216"/>
        <v>#DIV/0!</v>
      </c>
      <c r="AP505" s="1" t="e">
        <f t="shared" si="217"/>
        <v>#DIV/0!</v>
      </c>
      <c r="AQ505" s="1" t="e">
        <f t="shared" si="218"/>
        <v>#DIV/0!</v>
      </c>
      <c r="AR505" s="1" t="e">
        <f t="shared" si="219"/>
        <v>#DIV/0!</v>
      </c>
      <c r="AS505" s="1" t="e">
        <f t="shared" si="220"/>
        <v>#DIV/0!</v>
      </c>
      <c r="AT505" s="1" t="e">
        <f t="shared" si="221"/>
        <v>#DIV/0!</v>
      </c>
      <c r="AU505" s="1" t="e">
        <f t="shared" si="222"/>
        <v>#DIV/0!</v>
      </c>
      <c r="AW505" s="8">
        <f t="shared" si="223"/>
        <v>3.1428571428571428</v>
      </c>
      <c r="AX505" s="9">
        <v>0.20320575112912201</v>
      </c>
      <c r="AY505" s="9">
        <v>3.1429328999999999</v>
      </c>
      <c r="AZ505" s="8">
        <v>0.182890835326593</v>
      </c>
      <c r="BB505" s="9" t="e">
        <f t="shared" si="224"/>
        <v>#DIV/0!</v>
      </c>
      <c r="BC505" s="9" t="e">
        <f t="shared" si="225"/>
        <v>#DIV/0!</v>
      </c>
      <c r="BE505" s="9">
        <f t="shared" si="226"/>
        <v>3.1428571428571428</v>
      </c>
      <c r="BF505" s="9">
        <f t="shared" si="227"/>
        <v>0.63504719286923994</v>
      </c>
      <c r="BG505" s="9" t="e">
        <f t="shared" si="228"/>
        <v>#DIV/0!</v>
      </c>
      <c r="BH505" s="9" t="e">
        <f t="shared" si="229"/>
        <v>#DIV/0!</v>
      </c>
      <c r="BI505" s="9" t="e">
        <f t="shared" si="230"/>
        <v>#DIV/0!</v>
      </c>
      <c r="BK505" s="1" t="e">
        <f t="shared" si="231"/>
        <v>#DIV/0!</v>
      </c>
    </row>
    <row r="506" spans="2:63" x14ac:dyDescent="0.2">
      <c r="B506" s="12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23">
        <v>0.2020556</v>
      </c>
      <c r="T506" s="14"/>
      <c r="U506" s="14"/>
      <c r="V506" s="20"/>
      <c r="W506" s="14"/>
      <c r="X506" s="14"/>
      <c r="Y506" s="15"/>
      <c r="Z506" s="14"/>
      <c r="AB506" s="1">
        <f t="shared" si="203"/>
        <v>0</v>
      </c>
      <c r="AC506" s="1">
        <f t="shared" si="204"/>
        <v>0</v>
      </c>
      <c r="AD506" s="10" t="e">
        <f t="shared" si="205"/>
        <v>#DIV/0!</v>
      </c>
      <c r="AE506" s="10" t="e">
        <f t="shared" si="206"/>
        <v>#DIV/0!</v>
      </c>
      <c r="AF506" s="5" t="e">
        <f t="shared" si="207"/>
        <v>#DIV/0!</v>
      </c>
      <c r="AG506" s="5" t="e">
        <f t="shared" si="208"/>
        <v>#DIV/0!</v>
      </c>
      <c r="AH506" s="1" t="e">
        <f t="shared" si="209"/>
        <v>#DIV/0!</v>
      </c>
      <c r="AI506" s="1" t="e">
        <f t="shared" si="210"/>
        <v>#DIV/0!</v>
      </c>
      <c r="AJ506" s="1" t="e">
        <f t="shared" si="211"/>
        <v>#DIV/0!</v>
      </c>
      <c r="AK506" s="1" t="e">
        <f t="shared" si="212"/>
        <v>#DIV/0!</v>
      </c>
      <c r="AL506" s="1" t="e">
        <f t="shared" si="213"/>
        <v>#DIV/0!</v>
      </c>
      <c r="AM506" s="1" t="e">
        <f t="shared" si="214"/>
        <v>#DIV/0!</v>
      </c>
      <c r="AN506" s="1" t="e">
        <f t="shared" si="215"/>
        <v>#DIV/0!</v>
      </c>
      <c r="AO506" s="1" t="e">
        <f t="shared" si="216"/>
        <v>#DIV/0!</v>
      </c>
      <c r="AP506" s="1" t="e">
        <f t="shared" si="217"/>
        <v>#DIV/0!</v>
      </c>
      <c r="AQ506" s="1" t="e">
        <f t="shared" si="218"/>
        <v>#DIV/0!</v>
      </c>
      <c r="AR506" s="1" t="e">
        <f t="shared" si="219"/>
        <v>#DIV/0!</v>
      </c>
      <c r="AS506" s="1" t="e">
        <f t="shared" si="220"/>
        <v>#DIV/0!</v>
      </c>
      <c r="AT506" s="1" t="e">
        <f t="shared" si="221"/>
        <v>#DIV/0!</v>
      </c>
      <c r="AU506" s="1" t="e">
        <f t="shared" si="222"/>
        <v>#DIV/0!</v>
      </c>
      <c r="AW506" s="8">
        <f t="shared" si="223"/>
        <v>3.1428571428571428</v>
      </c>
      <c r="AX506" s="9">
        <v>0.20320575112912201</v>
      </c>
      <c r="AY506" s="9">
        <v>3.1429328999999999</v>
      </c>
      <c r="AZ506" s="8">
        <v>0.182890835326593</v>
      </c>
      <c r="BB506" s="9" t="e">
        <f t="shared" si="224"/>
        <v>#DIV/0!</v>
      </c>
      <c r="BC506" s="9" t="e">
        <f t="shared" si="225"/>
        <v>#DIV/0!</v>
      </c>
      <c r="BE506" s="9">
        <f t="shared" si="226"/>
        <v>3.1428571428571428</v>
      </c>
      <c r="BF506" s="9">
        <f t="shared" si="227"/>
        <v>0.63504719286923994</v>
      </c>
      <c r="BG506" s="9" t="e">
        <f t="shared" si="228"/>
        <v>#DIV/0!</v>
      </c>
      <c r="BH506" s="9" t="e">
        <f t="shared" si="229"/>
        <v>#DIV/0!</v>
      </c>
      <c r="BI506" s="9" t="e">
        <f t="shared" si="230"/>
        <v>#DIV/0!</v>
      </c>
      <c r="BK506" s="1" t="e">
        <f t="shared" si="231"/>
        <v>#DIV/0!</v>
      </c>
    </row>
    <row r="507" spans="2:63" x14ac:dyDescent="0.2">
      <c r="B507" s="12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23">
        <v>0.2020556</v>
      </c>
      <c r="T507" s="14"/>
      <c r="U507" s="14"/>
      <c r="V507" s="20"/>
      <c r="W507" s="14"/>
      <c r="X507" s="14"/>
      <c r="Y507" s="15"/>
      <c r="Z507" s="14"/>
      <c r="AB507" s="1">
        <f t="shared" si="203"/>
        <v>0</v>
      </c>
      <c r="AC507" s="1">
        <f t="shared" si="204"/>
        <v>0</v>
      </c>
      <c r="AD507" s="10" t="e">
        <f t="shared" si="205"/>
        <v>#DIV/0!</v>
      </c>
      <c r="AE507" s="10" t="e">
        <f t="shared" si="206"/>
        <v>#DIV/0!</v>
      </c>
      <c r="AF507" s="5" t="e">
        <f t="shared" si="207"/>
        <v>#DIV/0!</v>
      </c>
      <c r="AG507" s="5" t="e">
        <f t="shared" si="208"/>
        <v>#DIV/0!</v>
      </c>
      <c r="AH507" s="1" t="e">
        <f t="shared" si="209"/>
        <v>#DIV/0!</v>
      </c>
      <c r="AI507" s="1" t="e">
        <f t="shared" si="210"/>
        <v>#DIV/0!</v>
      </c>
      <c r="AJ507" s="1" t="e">
        <f t="shared" si="211"/>
        <v>#DIV/0!</v>
      </c>
      <c r="AK507" s="1" t="e">
        <f t="shared" si="212"/>
        <v>#DIV/0!</v>
      </c>
      <c r="AL507" s="1" t="e">
        <f t="shared" si="213"/>
        <v>#DIV/0!</v>
      </c>
      <c r="AM507" s="1" t="e">
        <f t="shared" si="214"/>
        <v>#DIV/0!</v>
      </c>
      <c r="AN507" s="1" t="e">
        <f t="shared" si="215"/>
        <v>#DIV/0!</v>
      </c>
      <c r="AO507" s="1" t="e">
        <f t="shared" si="216"/>
        <v>#DIV/0!</v>
      </c>
      <c r="AP507" s="1" t="e">
        <f t="shared" si="217"/>
        <v>#DIV/0!</v>
      </c>
      <c r="AQ507" s="1" t="e">
        <f t="shared" si="218"/>
        <v>#DIV/0!</v>
      </c>
      <c r="AR507" s="1" t="e">
        <f t="shared" si="219"/>
        <v>#DIV/0!</v>
      </c>
      <c r="AS507" s="1" t="e">
        <f t="shared" si="220"/>
        <v>#DIV/0!</v>
      </c>
      <c r="AT507" s="1" t="e">
        <f t="shared" si="221"/>
        <v>#DIV/0!</v>
      </c>
      <c r="AU507" s="1" t="e">
        <f t="shared" si="222"/>
        <v>#DIV/0!</v>
      </c>
      <c r="AW507" s="8">
        <f t="shared" si="223"/>
        <v>3.1428571428571428</v>
      </c>
      <c r="AX507" s="9">
        <v>0.20320575112912201</v>
      </c>
      <c r="AY507" s="9">
        <v>3.1429328999999999</v>
      </c>
      <c r="AZ507" s="8">
        <v>0.182890835326593</v>
      </c>
      <c r="BB507" s="9" t="e">
        <f t="shared" si="224"/>
        <v>#DIV/0!</v>
      </c>
      <c r="BC507" s="9" t="e">
        <f t="shared" si="225"/>
        <v>#DIV/0!</v>
      </c>
      <c r="BE507" s="9">
        <f t="shared" si="226"/>
        <v>3.1428571428571428</v>
      </c>
      <c r="BF507" s="9">
        <f t="shared" si="227"/>
        <v>0.63504719286923994</v>
      </c>
      <c r="BG507" s="9" t="e">
        <f t="shared" si="228"/>
        <v>#DIV/0!</v>
      </c>
      <c r="BH507" s="9" t="e">
        <f t="shared" si="229"/>
        <v>#DIV/0!</v>
      </c>
      <c r="BI507" s="9" t="e">
        <f t="shared" si="230"/>
        <v>#DIV/0!</v>
      </c>
      <c r="BK507" s="1" t="e">
        <f t="shared" si="231"/>
        <v>#DIV/0!</v>
      </c>
    </row>
    <row r="508" spans="2:63" x14ac:dyDescent="0.2">
      <c r="B508" s="12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23">
        <v>0.2020556</v>
      </c>
      <c r="T508" s="14"/>
      <c r="U508" s="14"/>
      <c r="V508" s="20"/>
      <c r="W508" s="14"/>
      <c r="X508" s="14"/>
      <c r="Y508" s="15"/>
      <c r="Z508" s="14"/>
      <c r="AB508" s="1">
        <f t="shared" si="203"/>
        <v>0</v>
      </c>
      <c r="AC508" s="1">
        <f t="shared" si="204"/>
        <v>0</v>
      </c>
      <c r="AD508" s="10" t="e">
        <f t="shared" si="205"/>
        <v>#DIV/0!</v>
      </c>
      <c r="AE508" s="10" t="e">
        <f t="shared" si="206"/>
        <v>#DIV/0!</v>
      </c>
      <c r="AF508" s="5" t="e">
        <f t="shared" si="207"/>
        <v>#DIV/0!</v>
      </c>
      <c r="AG508" s="5" t="e">
        <f t="shared" si="208"/>
        <v>#DIV/0!</v>
      </c>
      <c r="AH508" s="1" t="e">
        <f t="shared" si="209"/>
        <v>#DIV/0!</v>
      </c>
      <c r="AI508" s="1" t="e">
        <f t="shared" si="210"/>
        <v>#DIV/0!</v>
      </c>
      <c r="AJ508" s="1" t="e">
        <f t="shared" si="211"/>
        <v>#DIV/0!</v>
      </c>
      <c r="AK508" s="1" t="e">
        <f t="shared" si="212"/>
        <v>#DIV/0!</v>
      </c>
      <c r="AL508" s="1" t="e">
        <f t="shared" si="213"/>
        <v>#DIV/0!</v>
      </c>
      <c r="AM508" s="1" t="e">
        <f t="shared" si="214"/>
        <v>#DIV/0!</v>
      </c>
      <c r="AN508" s="1" t="e">
        <f t="shared" si="215"/>
        <v>#DIV/0!</v>
      </c>
      <c r="AO508" s="1" t="e">
        <f t="shared" si="216"/>
        <v>#DIV/0!</v>
      </c>
      <c r="AP508" s="1" t="e">
        <f t="shared" si="217"/>
        <v>#DIV/0!</v>
      </c>
      <c r="AQ508" s="1" t="e">
        <f t="shared" si="218"/>
        <v>#DIV/0!</v>
      </c>
      <c r="AR508" s="1" t="e">
        <f t="shared" si="219"/>
        <v>#DIV/0!</v>
      </c>
      <c r="AS508" s="1" t="e">
        <f t="shared" si="220"/>
        <v>#DIV/0!</v>
      </c>
      <c r="AT508" s="1" t="e">
        <f t="shared" si="221"/>
        <v>#DIV/0!</v>
      </c>
      <c r="AU508" s="1" t="e">
        <f t="shared" si="222"/>
        <v>#DIV/0!</v>
      </c>
      <c r="AW508" s="8">
        <f t="shared" si="223"/>
        <v>3.1428571428571428</v>
      </c>
      <c r="AX508" s="9">
        <v>0.20320575112912201</v>
      </c>
      <c r="AY508" s="9">
        <v>3.1429328999999999</v>
      </c>
      <c r="AZ508" s="8">
        <v>0.182890835326593</v>
      </c>
      <c r="BB508" s="9" t="e">
        <f t="shared" si="224"/>
        <v>#DIV/0!</v>
      </c>
      <c r="BC508" s="9" t="e">
        <f t="shared" si="225"/>
        <v>#DIV/0!</v>
      </c>
      <c r="BE508" s="9">
        <f t="shared" si="226"/>
        <v>3.1428571428571428</v>
      </c>
      <c r="BF508" s="9">
        <f t="shared" si="227"/>
        <v>0.63504719286923994</v>
      </c>
      <c r="BG508" s="9" t="e">
        <f t="shared" si="228"/>
        <v>#DIV/0!</v>
      </c>
      <c r="BH508" s="9" t="e">
        <f t="shared" si="229"/>
        <v>#DIV/0!</v>
      </c>
      <c r="BI508" s="9" t="e">
        <f t="shared" si="230"/>
        <v>#DIV/0!</v>
      </c>
      <c r="BK508" s="1" t="e">
        <f t="shared" si="231"/>
        <v>#DIV/0!</v>
      </c>
    </row>
    <row r="509" spans="2:63" x14ac:dyDescent="0.2">
      <c r="B509" s="12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23">
        <v>0.2020556</v>
      </c>
      <c r="T509" s="14"/>
      <c r="U509" s="14"/>
      <c r="V509" s="20"/>
      <c r="W509" s="14"/>
      <c r="X509" s="14"/>
      <c r="Y509" s="15"/>
      <c r="Z509" s="14"/>
      <c r="AB509" s="1">
        <f t="shared" si="203"/>
        <v>0</v>
      </c>
      <c r="AC509" s="1">
        <f t="shared" si="204"/>
        <v>0</v>
      </c>
      <c r="AD509" s="10" t="e">
        <f t="shared" si="205"/>
        <v>#DIV/0!</v>
      </c>
      <c r="AE509" s="10" t="e">
        <f t="shared" si="206"/>
        <v>#DIV/0!</v>
      </c>
      <c r="AF509" s="5" t="e">
        <f t="shared" si="207"/>
        <v>#DIV/0!</v>
      </c>
      <c r="AG509" s="5" t="e">
        <f t="shared" si="208"/>
        <v>#DIV/0!</v>
      </c>
      <c r="AH509" s="1" t="e">
        <f t="shared" si="209"/>
        <v>#DIV/0!</v>
      </c>
      <c r="AI509" s="1" t="e">
        <f t="shared" si="210"/>
        <v>#DIV/0!</v>
      </c>
      <c r="AJ509" s="1" t="e">
        <f t="shared" si="211"/>
        <v>#DIV/0!</v>
      </c>
      <c r="AK509" s="1" t="e">
        <f t="shared" si="212"/>
        <v>#DIV/0!</v>
      </c>
      <c r="AL509" s="1" t="e">
        <f t="shared" si="213"/>
        <v>#DIV/0!</v>
      </c>
      <c r="AM509" s="1" t="e">
        <f t="shared" si="214"/>
        <v>#DIV/0!</v>
      </c>
      <c r="AN509" s="1" t="e">
        <f t="shared" si="215"/>
        <v>#DIV/0!</v>
      </c>
      <c r="AO509" s="1" t="e">
        <f t="shared" si="216"/>
        <v>#DIV/0!</v>
      </c>
      <c r="AP509" s="1" t="e">
        <f t="shared" si="217"/>
        <v>#DIV/0!</v>
      </c>
      <c r="AQ509" s="1" t="e">
        <f t="shared" si="218"/>
        <v>#DIV/0!</v>
      </c>
      <c r="AR509" s="1" t="e">
        <f t="shared" si="219"/>
        <v>#DIV/0!</v>
      </c>
      <c r="AS509" s="1" t="e">
        <f t="shared" si="220"/>
        <v>#DIV/0!</v>
      </c>
      <c r="AT509" s="1" t="e">
        <f t="shared" si="221"/>
        <v>#DIV/0!</v>
      </c>
      <c r="AU509" s="1" t="e">
        <f t="shared" si="222"/>
        <v>#DIV/0!</v>
      </c>
      <c r="AW509" s="8">
        <f t="shared" si="223"/>
        <v>3.1428571428571428</v>
      </c>
      <c r="AX509" s="9">
        <v>0.20320575112912201</v>
      </c>
      <c r="AY509" s="9">
        <v>3.1429328999999999</v>
      </c>
      <c r="AZ509" s="8">
        <v>0.182890835326593</v>
      </c>
      <c r="BB509" s="9" t="e">
        <f t="shared" si="224"/>
        <v>#DIV/0!</v>
      </c>
      <c r="BC509" s="9" t="e">
        <f t="shared" si="225"/>
        <v>#DIV/0!</v>
      </c>
      <c r="BE509" s="9">
        <f t="shared" si="226"/>
        <v>3.1428571428571428</v>
      </c>
      <c r="BF509" s="9">
        <f t="shared" si="227"/>
        <v>0.63504719286923994</v>
      </c>
      <c r="BG509" s="9" t="e">
        <f t="shared" si="228"/>
        <v>#DIV/0!</v>
      </c>
      <c r="BH509" s="9" t="e">
        <f t="shared" si="229"/>
        <v>#DIV/0!</v>
      </c>
      <c r="BI509" s="9" t="e">
        <f t="shared" si="230"/>
        <v>#DIV/0!</v>
      </c>
      <c r="BK509" s="1" t="e">
        <f t="shared" si="231"/>
        <v>#DIV/0!</v>
      </c>
    </row>
    <row r="510" spans="2:63" x14ac:dyDescent="0.2">
      <c r="B510" s="12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23">
        <v>0.2020556</v>
      </c>
      <c r="T510" s="14"/>
      <c r="U510" s="14"/>
      <c r="V510" s="20"/>
      <c r="W510" s="14"/>
      <c r="X510" s="14"/>
      <c r="Y510" s="15"/>
      <c r="Z510" s="14"/>
      <c r="AB510" s="1">
        <f t="shared" si="203"/>
        <v>0</v>
      </c>
      <c r="AC510" s="1">
        <f t="shared" si="204"/>
        <v>0</v>
      </c>
      <c r="AD510" s="10" t="e">
        <f t="shared" si="205"/>
        <v>#DIV/0!</v>
      </c>
      <c r="AE510" s="10" t="e">
        <f t="shared" si="206"/>
        <v>#DIV/0!</v>
      </c>
      <c r="AF510" s="5" t="e">
        <f t="shared" si="207"/>
        <v>#DIV/0!</v>
      </c>
      <c r="AG510" s="5" t="e">
        <f t="shared" si="208"/>
        <v>#DIV/0!</v>
      </c>
      <c r="AH510" s="1" t="e">
        <f t="shared" si="209"/>
        <v>#DIV/0!</v>
      </c>
      <c r="AI510" s="1" t="e">
        <f t="shared" si="210"/>
        <v>#DIV/0!</v>
      </c>
      <c r="AJ510" s="1" t="e">
        <f t="shared" si="211"/>
        <v>#DIV/0!</v>
      </c>
      <c r="AK510" s="1" t="e">
        <f t="shared" si="212"/>
        <v>#DIV/0!</v>
      </c>
      <c r="AL510" s="1" t="e">
        <f t="shared" si="213"/>
        <v>#DIV/0!</v>
      </c>
      <c r="AM510" s="1" t="e">
        <f t="shared" si="214"/>
        <v>#DIV/0!</v>
      </c>
      <c r="AN510" s="1" t="e">
        <f t="shared" si="215"/>
        <v>#DIV/0!</v>
      </c>
      <c r="AO510" s="1" t="e">
        <f t="shared" si="216"/>
        <v>#DIV/0!</v>
      </c>
      <c r="AP510" s="1" t="e">
        <f t="shared" si="217"/>
        <v>#DIV/0!</v>
      </c>
      <c r="AQ510" s="1" t="e">
        <f t="shared" si="218"/>
        <v>#DIV/0!</v>
      </c>
      <c r="AR510" s="1" t="e">
        <f t="shared" si="219"/>
        <v>#DIV/0!</v>
      </c>
      <c r="AS510" s="1" t="e">
        <f t="shared" si="220"/>
        <v>#DIV/0!</v>
      </c>
      <c r="AT510" s="1" t="e">
        <f t="shared" si="221"/>
        <v>#DIV/0!</v>
      </c>
      <c r="AU510" s="1" t="e">
        <f t="shared" si="222"/>
        <v>#DIV/0!</v>
      </c>
      <c r="AW510" s="8">
        <f t="shared" si="223"/>
        <v>3.1428571428571428</v>
      </c>
      <c r="AX510" s="9">
        <v>0.20320575112912201</v>
      </c>
      <c r="AY510" s="9">
        <v>3.1429328999999999</v>
      </c>
      <c r="AZ510" s="8">
        <v>0.182890835326593</v>
      </c>
      <c r="BB510" s="9" t="e">
        <f t="shared" si="224"/>
        <v>#DIV/0!</v>
      </c>
      <c r="BC510" s="9" t="e">
        <f t="shared" si="225"/>
        <v>#DIV/0!</v>
      </c>
      <c r="BE510" s="9">
        <f t="shared" si="226"/>
        <v>3.1428571428571428</v>
      </c>
      <c r="BF510" s="9">
        <f t="shared" si="227"/>
        <v>0.63504719286923994</v>
      </c>
      <c r="BG510" s="9" t="e">
        <f t="shared" si="228"/>
        <v>#DIV/0!</v>
      </c>
      <c r="BH510" s="9" t="e">
        <f t="shared" si="229"/>
        <v>#DIV/0!</v>
      </c>
      <c r="BI510" s="9" t="e">
        <f t="shared" si="230"/>
        <v>#DIV/0!</v>
      </c>
      <c r="BK510" s="1" t="e">
        <f t="shared" si="231"/>
        <v>#DIV/0!</v>
      </c>
    </row>
    <row r="511" spans="2:63" x14ac:dyDescent="0.2">
      <c r="B511" s="12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23">
        <v>0.2020556</v>
      </c>
      <c r="T511" s="14"/>
      <c r="U511" s="14"/>
      <c r="V511" s="20"/>
      <c r="W511" s="14"/>
      <c r="X511" s="14"/>
      <c r="Y511" s="15"/>
      <c r="Z511" s="14"/>
      <c r="AB511" s="1">
        <f t="shared" si="203"/>
        <v>0</v>
      </c>
      <c r="AC511" s="1">
        <f t="shared" si="204"/>
        <v>0</v>
      </c>
      <c r="AD511" s="10" t="e">
        <f t="shared" si="205"/>
        <v>#DIV/0!</v>
      </c>
      <c r="AE511" s="10" t="e">
        <f t="shared" si="206"/>
        <v>#DIV/0!</v>
      </c>
      <c r="AF511" s="5" t="e">
        <f t="shared" si="207"/>
        <v>#DIV/0!</v>
      </c>
      <c r="AG511" s="5" t="e">
        <f t="shared" si="208"/>
        <v>#DIV/0!</v>
      </c>
      <c r="AH511" s="1" t="e">
        <f t="shared" si="209"/>
        <v>#DIV/0!</v>
      </c>
      <c r="AI511" s="1" t="e">
        <f t="shared" si="210"/>
        <v>#DIV/0!</v>
      </c>
      <c r="AJ511" s="1" t="e">
        <f t="shared" si="211"/>
        <v>#DIV/0!</v>
      </c>
      <c r="AK511" s="1" t="e">
        <f t="shared" si="212"/>
        <v>#DIV/0!</v>
      </c>
      <c r="AL511" s="1" t="e">
        <f t="shared" si="213"/>
        <v>#DIV/0!</v>
      </c>
      <c r="AM511" s="1" t="e">
        <f t="shared" si="214"/>
        <v>#DIV/0!</v>
      </c>
      <c r="AN511" s="1" t="e">
        <f t="shared" si="215"/>
        <v>#DIV/0!</v>
      </c>
      <c r="AO511" s="1" t="e">
        <f t="shared" si="216"/>
        <v>#DIV/0!</v>
      </c>
      <c r="AP511" s="1" t="e">
        <f t="shared" si="217"/>
        <v>#DIV/0!</v>
      </c>
      <c r="AQ511" s="1" t="e">
        <f t="shared" si="218"/>
        <v>#DIV/0!</v>
      </c>
      <c r="AR511" s="1" t="e">
        <f t="shared" si="219"/>
        <v>#DIV/0!</v>
      </c>
      <c r="AS511" s="1" t="e">
        <f t="shared" si="220"/>
        <v>#DIV/0!</v>
      </c>
      <c r="AT511" s="1" t="e">
        <f t="shared" si="221"/>
        <v>#DIV/0!</v>
      </c>
      <c r="AU511" s="1" t="e">
        <f t="shared" si="222"/>
        <v>#DIV/0!</v>
      </c>
      <c r="AW511" s="8">
        <f t="shared" si="223"/>
        <v>3.1428571428571428</v>
      </c>
      <c r="AX511" s="9">
        <v>0.20320575112912201</v>
      </c>
      <c r="AY511" s="9">
        <v>3.1429328999999999</v>
      </c>
      <c r="AZ511" s="8">
        <v>0.182890835326593</v>
      </c>
      <c r="BB511" s="9" t="e">
        <f t="shared" si="224"/>
        <v>#DIV/0!</v>
      </c>
      <c r="BC511" s="9" t="e">
        <f t="shared" si="225"/>
        <v>#DIV/0!</v>
      </c>
      <c r="BE511" s="9">
        <f t="shared" si="226"/>
        <v>3.1428571428571428</v>
      </c>
      <c r="BF511" s="9">
        <f t="shared" si="227"/>
        <v>0.63504719286923994</v>
      </c>
      <c r="BG511" s="9" t="e">
        <f t="shared" si="228"/>
        <v>#DIV/0!</v>
      </c>
      <c r="BH511" s="9" t="e">
        <f t="shared" si="229"/>
        <v>#DIV/0!</v>
      </c>
      <c r="BI511" s="9" t="e">
        <f t="shared" si="230"/>
        <v>#DIV/0!</v>
      </c>
      <c r="BK511" s="1" t="e">
        <f t="shared" si="231"/>
        <v>#DIV/0!</v>
      </c>
    </row>
    <row r="512" spans="2:63" x14ac:dyDescent="0.2">
      <c r="B512" s="12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23">
        <v>0.2020556</v>
      </c>
      <c r="T512" s="14"/>
      <c r="U512" s="14"/>
      <c r="V512" s="20"/>
      <c r="W512" s="14"/>
      <c r="X512" s="14"/>
      <c r="Y512" s="15"/>
      <c r="Z512" s="14"/>
      <c r="AB512" s="1">
        <f t="shared" si="203"/>
        <v>0</v>
      </c>
      <c r="AC512" s="1">
        <f t="shared" si="204"/>
        <v>0</v>
      </c>
      <c r="AD512" s="10" t="e">
        <f t="shared" si="205"/>
        <v>#DIV/0!</v>
      </c>
      <c r="AE512" s="10" t="e">
        <f t="shared" si="206"/>
        <v>#DIV/0!</v>
      </c>
      <c r="AF512" s="5" t="e">
        <f t="shared" si="207"/>
        <v>#DIV/0!</v>
      </c>
      <c r="AG512" s="5" t="e">
        <f t="shared" si="208"/>
        <v>#DIV/0!</v>
      </c>
      <c r="AH512" s="1" t="e">
        <f t="shared" si="209"/>
        <v>#DIV/0!</v>
      </c>
      <c r="AI512" s="1" t="e">
        <f t="shared" si="210"/>
        <v>#DIV/0!</v>
      </c>
      <c r="AJ512" s="1" t="e">
        <f t="shared" si="211"/>
        <v>#DIV/0!</v>
      </c>
      <c r="AK512" s="1" t="e">
        <f t="shared" si="212"/>
        <v>#DIV/0!</v>
      </c>
      <c r="AL512" s="1" t="e">
        <f t="shared" si="213"/>
        <v>#DIV/0!</v>
      </c>
      <c r="AM512" s="1" t="e">
        <f t="shared" si="214"/>
        <v>#DIV/0!</v>
      </c>
      <c r="AN512" s="1" t="e">
        <f t="shared" si="215"/>
        <v>#DIV/0!</v>
      </c>
      <c r="AO512" s="1" t="e">
        <f t="shared" si="216"/>
        <v>#DIV/0!</v>
      </c>
      <c r="AP512" s="1" t="e">
        <f t="shared" si="217"/>
        <v>#DIV/0!</v>
      </c>
      <c r="AQ512" s="1" t="e">
        <f t="shared" si="218"/>
        <v>#DIV/0!</v>
      </c>
      <c r="AR512" s="1" t="e">
        <f t="shared" si="219"/>
        <v>#DIV/0!</v>
      </c>
      <c r="AS512" s="1" t="e">
        <f t="shared" si="220"/>
        <v>#DIV/0!</v>
      </c>
      <c r="AT512" s="1" t="e">
        <f t="shared" si="221"/>
        <v>#DIV/0!</v>
      </c>
      <c r="AU512" s="1" t="e">
        <f t="shared" si="222"/>
        <v>#DIV/0!</v>
      </c>
      <c r="AW512" s="8">
        <f t="shared" si="223"/>
        <v>3.1428571428571428</v>
      </c>
      <c r="AX512" s="9">
        <v>0.20320575112912201</v>
      </c>
      <c r="AY512" s="9">
        <v>3.1429328999999999</v>
      </c>
      <c r="AZ512" s="8">
        <v>0.182890835326593</v>
      </c>
      <c r="BB512" s="9" t="e">
        <f t="shared" si="224"/>
        <v>#DIV/0!</v>
      </c>
      <c r="BC512" s="9" t="e">
        <f t="shared" si="225"/>
        <v>#DIV/0!</v>
      </c>
      <c r="BE512" s="9">
        <f t="shared" si="226"/>
        <v>3.1428571428571428</v>
      </c>
      <c r="BF512" s="9">
        <f t="shared" si="227"/>
        <v>0.63504719286923994</v>
      </c>
      <c r="BG512" s="9" t="e">
        <f t="shared" si="228"/>
        <v>#DIV/0!</v>
      </c>
      <c r="BH512" s="9" t="e">
        <f t="shared" si="229"/>
        <v>#DIV/0!</v>
      </c>
      <c r="BI512" s="9" t="e">
        <f t="shared" si="230"/>
        <v>#DIV/0!</v>
      </c>
      <c r="BK512" s="1" t="e">
        <f t="shared" si="231"/>
        <v>#DIV/0!</v>
      </c>
    </row>
    <row r="513" spans="2:63" x14ac:dyDescent="0.2">
      <c r="B513" s="12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23">
        <v>0.2020556</v>
      </c>
      <c r="T513" s="14"/>
      <c r="U513" s="14"/>
      <c r="V513" s="20"/>
      <c r="W513" s="14"/>
      <c r="X513" s="14"/>
      <c r="Y513" s="15"/>
      <c r="Z513" s="14"/>
      <c r="AB513" s="1">
        <f t="shared" si="203"/>
        <v>0</v>
      </c>
      <c r="AC513" s="1">
        <f t="shared" si="204"/>
        <v>0</v>
      </c>
      <c r="AD513" s="10" t="e">
        <f t="shared" si="205"/>
        <v>#DIV/0!</v>
      </c>
      <c r="AE513" s="10" t="e">
        <f t="shared" si="206"/>
        <v>#DIV/0!</v>
      </c>
      <c r="AF513" s="5" t="e">
        <f t="shared" si="207"/>
        <v>#DIV/0!</v>
      </c>
      <c r="AG513" s="5" t="e">
        <f t="shared" si="208"/>
        <v>#DIV/0!</v>
      </c>
      <c r="AH513" s="1" t="e">
        <f t="shared" si="209"/>
        <v>#DIV/0!</v>
      </c>
      <c r="AI513" s="1" t="e">
        <f t="shared" si="210"/>
        <v>#DIV/0!</v>
      </c>
      <c r="AJ513" s="1" t="e">
        <f t="shared" si="211"/>
        <v>#DIV/0!</v>
      </c>
      <c r="AK513" s="1" t="e">
        <f t="shared" si="212"/>
        <v>#DIV/0!</v>
      </c>
      <c r="AL513" s="1" t="e">
        <f t="shared" si="213"/>
        <v>#DIV/0!</v>
      </c>
      <c r="AM513" s="1" t="e">
        <f t="shared" si="214"/>
        <v>#DIV/0!</v>
      </c>
      <c r="AN513" s="1" t="e">
        <f t="shared" si="215"/>
        <v>#DIV/0!</v>
      </c>
      <c r="AO513" s="1" t="e">
        <f t="shared" si="216"/>
        <v>#DIV/0!</v>
      </c>
      <c r="AP513" s="1" t="e">
        <f t="shared" si="217"/>
        <v>#DIV/0!</v>
      </c>
      <c r="AQ513" s="1" t="e">
        <f t="shared" si="218"/>
        <v>#DIV/0!</v>
      </c>
      <c r="AR513" s="1" t="e">
        <f t="shared" si="219"/>
        <v>#DIV/0!</v>
      </c>
      <c r="AS513" s="1" t="e">
        <f t="shared" si="220"/>
        <v>#DIV/0!</v>
      </c>
      <c r="AT513" s="1" t="e">
        <f t="shared" si="221"/>
        <v>#DIV/0!</v>
      </c>
      <c r="AU513" s="1" t="e">
        <f t="shared" si="222"/>
        <v>#DIV/0!</v>
      </c>
      <c r="AW513" s="8">
        <f t="shared" si="223"/>
        <v>3.1428571428571428</v>
      </c>
      <c r="AX513" s="9">
        <v>0.20320575112912201</v>
      </c>
      <c r="AY513" s="9">
        <v>3.1429328999999999</v>
      </c>
      <c r="AZ513" s="8">
        <v>0.182890835326593</v>
      </c>
      <c r="BB513" s="9" t="e">
        <f t="shared" si="224"/>
        <v>#DIV/0!</v>
      </c>
      <c r="BC513" s="9" t="e">
        <f t="shared" si="225"/>
        <v>#DIV/0!</v>
      </c>
      <c r="BE513" s="9">
        <f t="shared" si="226"/>
        <v>3.1428571428571428</v>
      </c>
      <c r="BF513" s="9">
        <f t="shared" si="227"/>
        <v>0.63504719286923994</v>
      </c>
      <c r="BG513" s="9" t="e">
        <f t="shared" si="228"/>
        <v>#DIV/0!</v>
      </c>
      <c r="BH513" s="9" t="e">
        <f t="shared" si="229"/>
        <v>#DIV/0!</v>
      </c>
      <c r="BI513" s="9" t="e">
        <f t="shared" si="230"/>
        <v>#DIV/0!</v>
      </c>
      <c r="BK513" s="1" t="e">
        <f t="shared" si="231"/>
        <v>#DIV/0!</v>
      </c>
    </row>
    <row r="514" spans="2:63" x14ac:dyDescent="0.2">
      <c r="B514" s="12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23">
        <v>0.2020556</v>
      </c>
      <c r="T514" s="14"/>
      <c r="U514" s="14"/>
      <c r="V514" s="20"/>
      <c r="W514" s="14"/>
      <c r="X514" s="14"/>
      <c r="Y514" s="15"/>
      <c r="Z514" s="14"/>
      <c r="AB514" s="1">
        <f t="shared" si="203"/>
        <v>0</v>
      </c>
      <c r="AC514" s="1">
        <f t="shared" si="204"/>
        <v>0</v>
      </c>
      <c r="AD514" s="10" t="e">
        <f t="shared" si="205"/>
        <v>#DIV/0!</v>
      </c>
      <c r="AE514" s="10" t="e">
        <f t="shared" si="206"/>
        <v>#DIV/0!</v>
      </c>
      <c r="AF514" s="5" t="e">
        <f t="shared" si="207"/>
        <v>#DIV/0!</v>
      </c>
      <c r="AG514" s="5" t="e">
        <f t="shared" si="208"/>
        <v>#DIV/0!</v>
      </c>
      <c r="AH514" s="1" t="e">
        <f t="shared" si="209"/>
        <v>#DIV/0!</v>
      </c>
      <c r="AI514" s="1" t="e">
        <f t="shared" si="210"/>
        <v>#DIV/0!</v>
      </c>
      <c r="AJ514" s="1" t="e">
        <f t="shared" si="211"/>
        <v>#DIV/0!</v>
      </c>
      <c r="AK514" s="1" t="e">
        <f t="shared" si="212"/>
        <v>#DIV/0!</v>
      </c>
      <c r="AL514" s="1" t="e">
        <f t="shared" si="213"/>
        <v>#DIV/0!</v>
      </c>
      <c r="AM514" s="1" t="e">
        <f t="shared" si="214"/>
        <v>#DIV/0!</v>
      </c>
      <c r="AN514" s="1" t="e">
        <f t="shared" si="215"/>
        <v>#DIV/0!</v>
      </c>
      <c r="AO514" s="1" t="e">
        <f t="shared" si="216"/>
        <v>#DIV/0!</v>
      </c>
      <c r="AP514" s="1" t="e">
        <f t="shared" si="217"/>
        <v>#DIV/0!</v>
      </c>
      <c r="AQ514" s="1" t="e">
        <f t="shared" si="218"/>
        <v>#DIV/0!</v>
      </c>
      <c r="AR514" s="1" t="e">
        <f t="shared" si="219"/>
        <v>#DIV/0!</v>
      </c>
      <c r="AS514" s="1" t="e">
        <f t="shared" si="220"/>
        <v>#DIV/0!</v>
      </c>
      <c r="AT514" s="1" t="e">
        <f t="shared" si="221"/>
        <v>#DIV/0!</v>
      </c>
      <c r="AU514" s="1" t="e">
        <f t="shared" si="222"/>
        <v>#DIV/0!</v>
      </c>
      <c r="AW514" s="8">
        <f t="shared" si="223"/>
        <v>3.1428571428571428</v>
      </c>
      <c r="AX514" s="9">
        <v>0.20320575112912201</v>
      </c>
      <c r="AY514" s="9">
        <v>3.1429328999999999</v>
      </c>
      <c r="AZ514" s="8">
        <v>0.182890835326593</v>
      </c>
      <c r="BB514" s="9" t="e">
        <f t="shared" si="224"/>
        <v>#DIV/0!</v>
      </c>
      <c r="BC514" s="9" t="e">
        <f t="shared" si="225"/>
        <v>#DIV/0!</v>
      </c>
      <c r="BE514" s="9">
        <f t="shared" si="226"/>
        <v>3.1428571428571428</v>
      </c>
      <c r="BF514" s="9">
        <f t="shared" si="227"/>
        <v>0.63504719286923994</v>
      </c>
      <c r="BG514" s="9" t="e">
        <f t="shared" si="228"/>
        <v>#DIV/0!</v>
      </c>
      <c r="BH514" s="9" t="e">
        <f t="shared" si="229"/>
        <v>#DIV/0!</v>
      </c>
      <c r="BI514" s="9" t="e">
        <f t="shared" si="230"/>
        <v>#DIV/0!</v>
      </c>
      <c r="BK514" s="1" t="e">
        <f t="shared" si="231"/>
        <v>#DIV/0!</v>
      </c>
    </row>
    <row r="515" spans="2:63" x14ac:dyDescent="0.2">
      <c r="B515" s="12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23">
        <v>0.2020556</v>
      </c>
      <c r="T515" s="14"/>
      <c r="U515" s="14"/>
      <c r="V515" s="20"/>
      <c r="W515" s="14"/>
      <c r="X515" s="14"/>
      <c r="Y515" s="15"/>
      <c r="Z515" s="14"/>
      <c r="AB515" s="1">
        <f t="shared" si="203"/>
        <v>0</v>
      </c>
      <c r="AC515" s="1">
        <f t="shared" si="204"/>
        <v>0</v>
      </c>
      <c r="AD515" s="10" t="e">
        <f t="shared" si="205"/>
        <v>#DIV/0!</v>
      </c>
      <c r="AE515" s="10" t="e">
        <f t="shared" si="206"/>
        <v>#DIV/0!</v>
      </c>
      <c r="AF515" s="5" t="e">
        <f t="shared" si="207"/>
        <v>#DIV/0!</v>
      </c>
      <c r="AG515" s="5" t="e">
        <f t="shared" si="208"/>
        <v>#DIV/0!</v>
      </c>
      <c r="AH515" s="1" t="e">
        <f t="shared" si="209"/>
        <v>#DIV/0!</v>
      </c>
      <c r="AI515" s="1" t="e">
        <f t="shared" si="210"/>
        <v>#DIV/0!</v>
      </c>
      <c r="AJ515" s="1" t="e">
        <f t="shared" si="211"/>
        <v>#DIV/0!</v>
      </c>
      <c r="AK515" s="1" t="e">
        <f t="shared" si="212"/>
        <v>#DIV/0!</v>
      </c>
      <c r="AL515" s="1" t="e">
        <f t="shared" si="213"/>
        <v>#DIV/0!</v>
      </c>
      <c r="AM515" s="1" t="e">
        <f t="shared" si="214"/>
        <v>#DIV/0!</v>
      </c>
      <c r="AN515" s="1" t="e">
        <f t="shared" si="215"/>
        <v>#DIV/0!</v>
      </c>
      <c r="AO515" s="1" t="e">
        <f t="shared" si="216"/>
        <v>#DIV/0!</v>
      </c>
      <c r="AP515" s="1" t="e">
        <f t="shared" si="217"/>
        <v>#DIV/0!</v>
      </c>
      <c r="AQ515" s="1" t="e">
        <f t="shared" si="218"/>
        <v>#DIV/0!</v>
      </c>
      <c r="AR515" s="1" t="e">
        <f t="shared" si="219"/>
        <v>#DIV/0!</v>
      </c>
      <c r="AS515" s="1" t="e">
        <f t="shared" si="220"/>
        <v>#DIV/0!</v>
      </c>
      <c r="AT515" s="1" t="e">
        <f t="shared" si="221"/>
        <v>#DIV/0!</v>
      </c>
      <c r="AU515" s="1" t="e">
        <f t="shared" si="222"/>
        <v>#DIV/0!</v>
      </c>
      <c r="AW515" s="8">
        <f t="shared" si="223"/>
        <v>3.1428571428571428</v>
      </c>
      <c r="AX515" s="9">
        <v>0.20320575112912201</v>
      </c>
      <c r="AY515" s="9">
        <v>3.1429328999999999</v>
      </c>
      <c r="AZ515" s="8">
        <v>0.182890835326593</v>
      </c>
      <c r="BB515" s="9" t="e">
        <f t="shared" si="224"/>
        <v>#DIV/0!</v>
      </c>
      <c r="BC515" s="9" t="e">
        <f t="shared" si="225"/>
        <v>#DIV/0!</v>
      </c>
      <c r="BE515" s="9">
        <f t="shared" si="226"/>
        <v>3.1428571428571428</v>
      </c>
      <c r="BF515" s="9">
        <f t="shared" si="227"/>
        <v>0.63504719286923994</v>
      </c>
      <c r="BG515" s="9" t="e">
        <f t="shared" si="228"/>
        <v>#DIV/0!</v>
      </c>
      <c r="BH515" s="9" t="e">
        <f t="shared" si="229"/>
        <v>#DIV/0!</v>
      </c>
      <c r="BI515" s="9" t="e">
        <f t="shared" si="230"/>
        <v>#DIV/0!</v>
      </c>
      <c r="BK515" s="1" t="e">
        <f t="shared" si="231"/>
        <v>#DIV/0!</v>
      </c>
    </row>
    <row r="516" spans="2:63" x14ac:dyDescent="0.2">
      <c r="B516" s="12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23">
        <v>0.2020556</v>
      </c>
      <c r="T516" s="14"/>
      <c r="U516" s="14"/>
      <c r="V516" s="20"/>
      <c r="W516" s="14"/>
      <c r="X516" s="14"/>
      <c r="Y516" s="15"/>
      <c r="Z516" s="14"/>
      <c r="AB516" s="1">
        <f t="shared" ref="AB516:AB579" si="232">B516</f>
        <v>0</v>
      </c>
      <c r="AC516" s="1">
        <f t="shared" ref="AC516:AC579" si="233">C516</f>
        <v>0</v>
      </c>
      <c r="AD516" s="10" t="e">
        <f t="shared" ref="AD516:AD579" si="234">SUM(AG516:AO516)+AQ516+AR516</f>
        <v>#DIV/0!</v>
      </c>
      <c r="AE516" s="10" t="e">
        <f t="shared" ref="AE516:AE579" si="235">SUM(AG516:AO516)+AT516+AU516</f>
        <v>#DIV/0!</v>
      </c>
      <c r="AF516" s="5" t="e">
        <f t="shared" ref="AF516:AF579" si="236">AD516-AE516</f>
        <v>#DIV/0!</v>
      </c>
      <c r="AG516" s="5" t="e">
        <f t="shared" ref="AG516:AG579" si="237">E516/H516*X516</f>
        <v>#DIV/0!</v>
      </c>
      <c r="AH516" s="1" t="e">
        <f t="shared" ref="AH516:AH579" si="238">F516/H516*X516*-1</f>
        <v>#DIV/0!</v>
      </c>
      <c r="AI516" s="1" t="e">
        <f t="shared" ref="AI516:AI579" si="239">G516/H516*W516</f>
        <v>#DIV/0!</v>
      </c>
      <c r="AJ516" s="1" t="e">
        <f t="shared" ref="AJ516:AJ579" si="240">1/H516*V516</f>
        <v>#DIV/0!</v>
      </c>
      <c r="AK516" s="1" t="e">
        <f t="shared" ref="AK516:AK579" si="241">I516/H516*Z516</f>
        <v>#DIV/0!</v>
      </c>
      <c r="AL516" s="1" t="e">
        <f t="shared" ref="AL516:AL579" si="242">J516/H516*Z516*-1</f>
        <v>#DIV/0!</v>
      </c>
      <c r="AM516" s="1" t="e">
        <f t="shared" ref="AM516:AM579" si="243">O516/H516/(0.9*8760)</f>
        <v>#DIV/0!</v>
      </c>
      <c r="AN516" s="1" t="e">
        <f t="shared" ref="AN516:AN579" si="244">P516/H516/(0.9*8760)</f>
        <v>#DIV/0!</v>
      </c>
      <c r="AO516" s="1" t="e">
        <f t="shared" ref="AO516:AO579" si="245">Q516/H516</f>
        <v>#DIV/0!</v>
      </c>
      <c r="AP516" s="1" t="e">
        <f t="shared" ref="AP516:AP579" si="246">BG516+BH516+BI516</f>
        <v>#DIV/0!</v>
      </c>
      <c r="AQ516" s="1" t="e">
        <f t="shared" ref="AQ516:AQ579" si="247">(T516+U516)*-1*(K516+M516)/H516</f>
        <v>#DIV/0!</v>
      </c>
      <c r="AR516" s="1" t="e">
        <f t="shared" ref="AR516:AR579" si="248">AP516*T516</f>
        <v>#DIV/0!</v>
      </c>
      <c r="AS516" s="1" t="e">
        <f t="shared" ref="AS516:AS579" si="249">BG516+BH516</f>
        <v>#DIV/0!</v>
      </c>
      <c r="AT516" s="1" t="e">
        <f t="shared" ref="AT516:AT579" si="250">U516*(K516+M516)*-1/H516</f>
        <v>#DIV/0!</v>
      </c>
      <c r="AU516" s="1" t="e">
        <f t="shared" ref="AU516:AU579" si="251">AS516*T516</f>
        <v>#DIV/0!</v>
      </c>
      <c r="AW516" s="8">
        <f t="shared" ref="AW516:AW579" si="252">22/7</f>
        <v>3.1428571428571428</v>
      </c>
      <c r="AX516" s="9">
        <v>0.20320575112912201</v>
      </c>
      <c r="AY516" s="9">
        <v>3.1429328999999999</v>
      </c>
      <c r="AZ516" s="8">
        <v>0.182890835326593</v>
      </c>
      <c r="BB516" s="9" t="e">
        <f t="shared" ref="BB516:BB579" si="253">1/H516*AX516</f>
        <v>#DIV/0!</v>
      </c>
      <c r="BC516" s="9" t="e">
        <f t="shared" ref="BC516:BC579" si="254">I516/H516*AZ516</f>
        <v>#DIV/0!</v>
      </c>
      <c r="BE516" s="9">
        <f t="shared" ref="BE516:BE579" si="255">AW516</f>
        <v>3.1428571428571428</v>
      </c>
      <c r="BF516" s="9">
        <f t="shared" ref="BF516:BF579" si="256">AY516*R516</f>
        <v>0.63504719286923994</v>
      </c>
      <c r="BG516" s="9" t="e">
        <f t="shared" ref="BG516:BG579" si="257">J516/H516*AZ516</f>
        <v>#DIV/0!</v>
      </c>
      <c r="BH516" s="9" t="e">
        <f t="shared" ref="BH516:BH579" si="258">(L516+N516)/H516</f>
        <v>#DIV/0!</v>
      </c>
      <c r="BI516" s="9" t="e">
        <f t="shared" ref="BI516:BI579" si="259">(K516+M516)/H516</f>
        <v>#DIV/0!</v>
      </c>
      <c r="BK516" s="1" t="e">
        <f t="shared" ref="BK516:BK579" si="260">SUM(BE516:BI516)-SUM(BB516:BC516)</f>
        <v>#DIV/0!</v>
      </c>
    </row>
    <row r="517" spans="2:63" x14ac:dyDescent="0.2">
      <c r="B517" s="12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23">
        <v>0.2020556</v>
      </c>
      <c r="T517" s="14"/>
      <c r="U517" s="14"/>
      <c r="V517" s="20"/>
      <c r="W517" s="14"/>
      <c r="X517" s="14"/>
      <c r="Y517" s="15"/>
      <c r="Z517" s="14"/>
      <c r="AB517" s="1">
        <f t="shared" si="232"/>
        <v>0</v>
      </c>
      <c r="AC517" s="1">
        <f t="shared" si="233"/>
        <v>0</v>
      </c>
      <c r="AD517" s="10" t="e">
        <f t="shared" si="234"/>
        <v>#DIV/0!</v>
      </c>
      <c r="AE517" s="10" t="e">
        <f t="shared" si="235"/>
        <v>#DIV/0!</v>
      </c>
      <c r="AF517" s="5" t="e">
        <f t="shared" si="236"/>
        <v>#DIV/0!</v>
      </c>
      <c r="AG517" s="5" t="e">
        <f t="shared" si="237"/>
        <v>#DIV/0!</v>
      </c>
      <c r="AH517" s="1" t="e">
        <f t="shared" si="238"/>
        <v>#DIV/0!</v>
      </c>
      <c r="AI517" s="1" t="e">
        <f t="shared" si="239"/>
        <v>#DIV/0!</v>
      </c>
      <c r="AJ517" s="1" t="e">
        <f t="shared" si="240"/>
        <v>#DIV/0!</v>
      </c>
      <c r="AK517" s="1" t="e">
        <f t="shared" si="241"/>
        <v>#DIV/0!</v>
      </c>
      <c r="AL517" s="1" t="e">
        <f t="shared" si="242"/>
        <v>#DIV/0!</v>
      </c>
      <c r="AM517" s="1" t="e">
        <f t="shared" si="243"/>
        <v>#DIV/0!</v>
      </c>
      <c r="AN517" s="1" t="e">
        <f t="shared" si="244"/>
        <v>#DIV/0!</v>
      </c>
      <c r="AO517" s="1" t="e">
        <f t="shared" si="245"/>
        <v>#DIV/0!</v>
      </c>
      <c r="AP517" s="1" t="e">
        <f t="shared" si="246"/>
        <v>#DIV/0!</v>
      </c>
      <c r="AQ517" s="1" t="e">
        <f t="shared" si="247"/>
        <v>#DIV/0!</v>
      </c>
      <c r="AR517" s="1" t="e">
        <f t="shared" si="248"/>
        <v>#DIV/0!</v>
      </c>
      <c r="AS517" s="1" t="e">
        <f t="shared" si="249"/>
        <v>#DIV/0!</v>
      </c>
      <c r="AT517" s="1" t="e">
        <f t="shared" si="250"/>
        <v>#DIV/0!</v>
      </c>
      <c r="AU517" s="1" t="e">
        <f t="shared" si="251"/>
        <v>#DIV/0!</v>
      </c>
      <c r="AW517" s="8">
        <f t="shared" si="252"/>
        <v>3.1428571428571428</v>
      </c>
      <c r="AX517" s="9">
        <v>0.20320575112912201</v>
      </c>
      <c r="AY517" s="9">
        <v>3.1429328999999999</v>
      </c>
      <c r="AZ517" s="8">
        <v>0.182890835326593</v>
      </c>
      <c r="BB517" s="9" t="e">
        <f t="shared" si="253"/>
        <v>#DIV/0!</v>
      </c>
      <c r="BC517" s="9" t="e">
        <f t="shared" si="254"/>
        <v>#DIV/0!</v>
      </c>
      <c r="BE517" s="9">
        <f t="shared" si="255"/>
        <v>3.1428571428571428</v>
      </c>
      <c r="BF517" s="9">
        <f t="shared" si="256"/>
        <v>0.63504719286923994</v>
      </c>
      <c r="BG517" s="9" t="e">
        <f t="shared" si="257"/>
        <v>#DIV/0!</v>
      </c>
      <c r="BH517" s="9" t="e">
        <f t="shared" si="258"/>
        <v>#DIV/0!</v>
      </c>
      <c r="BI517" s="9" t="e">
        <f t="shared" si="259"/>
        <v>#DIV/0!</v>
      </c>
      <c r="BK517" s="1" t="e">
        <f t="shared" si="260"/>
        <v>#DIV/0!</v>
      </c>
    </row>
    <row r="518" spans="2:63" x14ac:dyDescent="0.2">
      <c r="B518" s="12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23">
        <v>0.2020556</v>
      </c>
      <c r="T518" s="14"/>
      <c r="U518" s="14"/>
      <c r="V518" s="20"/>
      <c r="W518" s="14"/>
      <c r="X518" s="14"/>
      <c r="Y518" s="15"/>
      <c r="Z518" s="14"/>
      <c r="AB518" s="1">
        <f t="shared" si="232"/>
        <v>0</v>
      </c>
      <c r="AC518" s="1">
        <f t="shared" si="233"/>
        <v>0</v>
      </c>
      <c r="AD518" s="10" t="e">
        <f t="shared" si="234"/>
        <v>#DIV/0!</v>
      </c>
      <c r="AE518" s="10" t="e">
        <f t="shared" si="235"/>
        <v>#DIV/0!</v>
      </c>
      <c r="AF518" s="5" t="e">
        <f t="shared" si="236"/>
        <v>#DIV/0!</v>
      </c>
      <c r="AG518" s="5" t="e">
        <f t="shared" si="237"/>
        <v>#DIV/0!</v>
      </c>
      <c r="AH518" s="1" t="e">
        <f t="shared" si="238"/>
        <v>#DIV/0!</v>
      </c>
      <c r="AI518" s="1" t="e">
        <f t="shared" si="239"/>
        <v>#DIV/0!</v>
      </c>
      <c r="AJ518" s="1" t="e">
        <f t="shared" si="240"/>
        <v>#DIV/0!</v>
      </c>
      <c r="AK518" s="1" t="e">
        <f t="shared" si="241"/>
        <v>#DIV/0!</v>
      </c>
      <c r="AL518" s="1" t="e">
        <f t="shared" si="242"/>
        <v>#DIV/0!</v>
      </c>
      <c r="AM518" s="1" t="e">
        <f t="shared" si="243"/>
        <v>#DIV/0!</v>
      </c>
      <c r="AN518" s="1" t="e">
        <f t="shared" si="244"/>
        <v>#DIV/0!</v>
      </c>
      <c r="AO518" s="1" t="e">
        <f t="shared" si="245"/>
        <v>#DIV/0!</v>
      </c>
      <c r="AP518" s="1" t="e">
        <f t="shared" si="246"/>
        <v>#DIV/0!</v>
      </c>
      <c r="AQ518" s="1" t="e">
        <f t="shared" si="247"/>
        <v>#DIV/0!</v>
      </c>
      <c r="AR518" s="1" t="e">
        <f t="shared" si="248"/>
        <v>#DIV/0!</v>
      </c>
      <c r="AS518" s="1" t="e">
        <f t="shared" si="249"/>
        <v>#DIV/0!</v>
      </c>
      <c r="AT518" s="1" t="e">
        <f t="shared" si="250"/>
        <v>#DIV/0!</v>
      </c>
      <c r="AU518" s="1" t="e">
        <f t="shared" si="251"/>
        <v>#DIV/0!</v>
      </c>
      <c r="AW518" s="8">
        <f t="shared" si="252"/>
        <v>3.1428571428571428</v>
      </c>
      <c r="AX518" s="9">
        <v>0.20320575112912201</v>
      </c>
      <c r="AY518" s="9">
        <v>3.1429328999999999</v>
      </c>
      <c r="AZ518" s="8">
        <v>0.182890835326593</v>
      </c>
      <c r="BB518" s="9" t="e">
        <f t="shared" si="253"/>
        <v>#DIV/0!</v>
      </c>
      <c r="BC518" s="9" t="e">
        <f t="shared" si="254"/>
        <v>#DIV/0!</v>
      </c>
      <c r="BE518" s="9">
        <f t="shared" si="255"/>
        <v>3.1428571428571428</v>
      </c>
      <c r="BF518" s="9">
        <f t="shared" si="256"/>
        <v>0.63504719286923994</v>
      </c>
      <c r="BG518" s="9" t="e">
        <f t="shared" si="257"/>
        <v>#DIV/0!</v>
      </c>
      <c r="BH518" s="9" t="e">
        <f t="shared" si="258"/>
        <v>#DIV/0!</v>
      </c>
      <c r="BI518" s="9" t="e">
        <f t="shared" si="259"/>
        <v>#DIV/0!</v>
      </c>
      <c r="BK518" s="1" t="e">
        <f t="shared" si="260"/>
        <v>#DIV/0!</v>
      </c>
    </row>
    <row r="519" spans="2:63" x14ac:dyDescent="0.2">
      <c r="B519" s="12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23">
        <v>0.2020556</v>
      </c>
      <c r="T519" s="14"/>
      <c r="U519" s="14"/>
      <c r="V519" s="20"/>
      <c r="W519" s="14"/>
      <c r="X519" s="14"/>
      <c r="Y519" s="15"/>
      <c r="Z519" s="14"/>
      <c r="AB519" s="1">
        <f t="shared" si="232"/>
        <v>0</v>
      </c>
      <c r="AC519" s="1">
        <f t="shared" si="233"/>
        <v>0</v>
      </c>
      <c r="AD519" s="10" t="e">
        <f t="shared" si="234"/>
        <v>#DIV/0!</v>
      </c>
      <c r="AE519" s="10" t="e">
        <f t="shared" si="235"/>
        <v>#DIV/0!</v>
      </c>
      <c r="AF519" s="5" t="e">
        <f t="shared" si="236"/>
        <v>#DIV/0!</v>
      </c>
      <c r="AG519" s="5" t="e">
        <f t="shared" si="237"/>
        <v>#DIV/0!</v>
      </c>
      <c r="AH519" s="1" t="e">
        <f t="shared" si="238"/>
        <v>#DIV/0!</v>
      </c>
      <c r="AI519" s="1" t="e">
        <f t="shared" si="239"/>
        <v>#DIV/0!</v>
      </c>
      <c r="AJ519" s="1" t="e">
        <f t="shared" si="240"/>
        <v>#DIV/0!</v>
      </c>
      <c r="AK519" s="1" t="e">
        <f t="shared" si="241"/>
        <v>#DIV/0!</v>
      </c>
      <c r="AL519" s="1" t="e">
        <f t="shared" si="242"/>
        <v>#DIV/0!</v>
      </c>
      <c r="AM519" s="1" t="e">
        <f t="shared" si="243"/>
        <v>#DIV/0!</v>
      </c>
      <c r="AN519" s="1" t="e">
        <f t="shared" si="244"/>
        <v>#DIV/0!</v>
      </c>
      <c r="AO519" s="1" t="e">
        <f t="shared" si="245"/>
        <v>#DIV/0!</v>
      </c>
      <c r="AP519" s="1" t="e">
        <f t="shared" si="246"/>
        <v>#DIV/0!</v>
      </c>
      <c r="AQ519" s="1" t="e">
        <f t="shared" si="247"/>
        <v>#DIV/0!</v>
      </c>
      <c r="AR519" s="1" t="e">
        <f t="shared" si="248"/>
        <v>#DIV/0!</v>
      </c>
      <c r="AS519" s="1" t="e">
        <f t="shared" si="249"/>
        <v>#DIV/0!</v>
      </c>
      <c r="AT519" s="1" t="e">
        <f t="shared" si="250"/>
        <v>#DIV/0!</v>
      </c>
      <c r="AU519" s="1" t="e">
        <f t="shared" si="251"/>
        <v>#DIV/0!</v>
      </c>
      <c r="AW519" s="8">
        <f t="shared" si="252"/>
        <v>3.1428571428571428</v>
      </c>
      <c r="AX519" s="9">
        <v>0.20320575112912201</v>
      </c>
      <c r="AY519" s="9">
        <v>3.1429328999999999</v>
      </c>
      <c r="AZ519" s="8">
        <v>0.182890835326593</v>
      </c>
      <c r="BB519" s="9" t="e">
        <f t="shared" si="253"/>
        <v>#DIV/0!</v>
      </c>
      <c r="BC519" s="9" t="e">
        <f t="shared" si="254"/>
        <v>#DIV/0!</v>
      </c>
      <c r="BE519" s="9">
        <f t="shared" si="255"/>
        <v>3.1428571428571428</v>
      </c>
      <c r="BF519" s="9">
        <f t="shared" si="256"/>
        <v>0.63504719286923994</v>
      </c>
      <c r="BG519" s="9" t="e">
        <f t="shared" si="257"/>
        <v>#DIV/0!</v>
      </c>
      <c r="BH519" s="9" t="e">
        <f t="shared" si="258"/>
        <v>#DIV/0!</v>
      </c>
      <c r="BI519" s="9" t="e">
        <f t="shared" si="259"/>
        <v>#DIV/0!</v>
      </c>
      <c r="BK519" s="1" t="e">
        <f t="shared" si="260"/>
        <v>#DIV/0!</v>
      </c>
    </row>
    <row r="520" spans="2:63" x14ac:dyDescent="0.2">
      <c r="B520" s="12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23">
        <v>0.2020556</v>
      </c>
      <c r="T520" s="14"/>
      <c r="U520" s="14"/>
      <c r="V520" s="20"/>
      <c r="W520" s="14"/>
      <c r="X520" s="14"/>
      <c r="Y520" s="15"/>
      <c r="Z520" s="14"/>
      <c r="AB520" s="1">
        <f t="shared" si="232"/>
        <v>0</v>
      </c>
      <c r="AC520" s="1">
        <f t="shared" si="233"/>
        <v>0</v>
      </c>
      <c r="AD520" s="10" t="e">
        <f t="shared" si="234"/>
        <v>#DIV/0!</v>
      </c>
      <c r="AE520" s="10" t="e">
        <f t="shared" si="235"/>
        <v>#DIV/0!</v>
      </c>
      <c r="AF520" s="5" t="e">
        <f t="shared" si="236"/>
        <v>#DIV/0!</v>
      </c>
      <c r="AG520" s="5" t="e">
        <f t="shared" si="237"/>
        <v>#DIV/0!</v>
      </c>
      <c r="AH520" s="1" t="e">
        <f t="shared" si="238"/>
        <v>#DIV/0!</v>
      </c>
      <c r="AI520" s="1" t="e">
        <f t="shared" si="239"/>
        <v>#DIV/0!</v>
      </c>
      <c r="AJ520" s="1" t="e">
        <f t="shared" si="240"/>
        <v>#DIV/0!</v>
      </c>
      <c r="AK520" s="1" t="e">
        <f t="shared" si="241"/>
        <v>#DIV/0!</v>
      </c>
      <c r="AL520" s="1" t="e">
        <f t="shared" si="242"/>
        <v>#DIV/0!</v>
      </c>
      <c r="AM520" s="1" t="e">
        <f t="shared" si="243"/>
        <v>#DIV/0!</v>
      </c>
      <c r="AN520" s="1" t="e">
        <f t="shared" si="244"/>
        <v>#DIV/0!</v>
      </c>
      <c r="AO520" s="1" t="e">
        <f t="shared" si="245"/>
        <v>#DIV/0!</v>
      </c>
      <c r="AP520" s="1" t="e">
        <f t="shared" si="246"/>
        <v>#DIV/0!</v>
      </c>
      <c r="AQ520" s="1" t="e">
        <f t="shared" si="247"/>
        <v>#DIV/0!</v>
      </c>
      <c r="AR520" s="1" t="e">
        <f t="shared" si="248"/>
        <v>#DIV/0!</v>
      </c>
      <c r="AS520" s="1" t="e">
        <f t="shared" si="249"/>
        <v>#DIV/0!</v>
      </c>
      <c r="AT520" s="1" t="e">
        <f t="shared" si="250"/>
        <v>#DIV/0!</v>
      </c>
      <c r="AU520" s="1" t="e">
        <f t="shared" si="251"/>
        <v>#DIV/0!</v>
      </c>
      <c r="AW520" s="8">
        <f t="shared" si="252"/>
        <v>3.1428571428571428</v>
      </c>
      <c r="AX520" s="9">
        <v>0.20320575112912201</v>
      </c>
      <c r="AY520" s="9">
        <v>3.1429328999999999</v>
      </c>
      <c r="AZ520" s="8">
        <v>0.182890835326593</v>
      </c>
      <c r="BB520" s="9" t="e">
        <f t="shared" si="253"/>
        <v>#DIV/0!</v>
      </c>
      <c r="BC520" s="9" t="e">
        <f t="shared" si="254"/>
        <v>#DIV/0!</v>
      </c>
      <c r="BE520" s="9">
        <f t="shared" si="255"/>
        <v>3.1428571428571428</v>
      </c>
      <c r="BF520" s="9">
        <f t="shared" si="256"/>
        <v>0.63504719286923994</v>
      </c>
      <c r="BG520" s="9" t="e">
        <f t="shared" si="257"/>
        <v>#DIV/0!</v>
      </c>
      <c r="BH520" s="9" t="e">
        <f t="shared" si="258"/>
        <v>#DIV/0!</v>
      </c>
      <c r="BI520" s="9" t="e">
        <f t="shared" si="259"/>
        <v>#DIV/0!</v>
      </c>
      <c r="BK520" s="1" t="e">
        <f t="shared" si="260"/>
        <v>#DIV/0!</v>
      </c>
    </row>
    <row r="521" spans="2:63" x14ac:dyDescent="0.2">
      <c r="B521" s="12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23">
        <v>0.2020556</v>
      </c>
      <c r="T521" s="14"/>
      <c r="U521" s="14"/>
      <c r="V521" s="20"/>
      <c r="W521" s="14"/>
      <c r="X521" s="14"/>
      <c r="Y521" s="15"/>
      <c r="Z521" s="14"/>
      <c r="AB521" s="1">
        <f t="shared" si="232"/>
        <v>0</v>
      </c>
      <c r="AC521" s="1">
        <f t="shared" si="233"/>
        <v>0</v>
      </c>
      <c r="AD521" s="10" t="e">
        <f t="shared" si="234"/>
        <v>#DIV/0!</v>
      </c>
      <c r="AE521" s="10" t="e">
        <f t="shared" si="235"/>
        <v>#DIV/0!</v>
      </c>
      <c r="AF521" s="5" t="e">
        <f t="shared" si="236"/>
        <v>#DIV/0!</v>
      </c>
      <c r="AG521" s="5" t="e">
        <f t="shared" si="237"/>
        <v>#DIV/0!</v>
      </c>
      <c r="AH521" s="1" t="e">
        <f t="shared" si="238"/>
        <v>#DIV/0!</v>
      </c>
      <c r="AI521" s="1" t="e">
        <f t="shared" si="239"/>
        <v>#DIV/0!</v>
      </c>
      <c r="AJ521" s="1" t="e">
        <f t="shared" si="240"/>
        <v>#DIV/0!</v>
      </c>
      <c r="AK521" s="1" t="e">
        <f t="shared" si="241"/>
        <v>#DIV/0!</v>
      </c>
      <c r="AL521" s="1" t="e">
        <f t="shared" si="242"/>
        <v>#DIV/0!</v>
      </c>
      <c r="AM521" s="1" t="e">
        <f t="shared" si="243"/>
        <v>#DIV/0!</v>
      </c>
      <c r="AN521" s="1" t="e">
        <f t="shared" si="244"/>
        <v>#DIV/0!</v>
      </c>
      <c r="AO521" s="1" t="e">
        <f t="shared" si="245"/>
        <v>#DIV/0!</v>
      </c>
      <c r="AP521" s="1" t="e">
        <f t="shared" si="246"/>
        <v>#DIV/0!</v>
      </c>
      <c r="AQ521" s="1" t="e">
        <f t="shared" si="247"/>
        <v>#DIV/0!</v>
      </c>
      <c r="AR521" s="1" t="e">
        <f t="shared" si="248"/>
        <v>#DIV/0!</v>
      </c>
      <c r="AS521" s="1" t="e">
        <f t="shared" si="249"/>
        <v>#DIV/0!</v>
      </c>
      <c r="AT521" s="1" t="e">
        <f t="shared" si="250"/>
        <v>#DIV/0!</v>
      </c>
      <c r="AU521" s="1" t="e">
        <f t="shared" si="251"/>
        <v>#DIV/0!</v>
      </c>
      <c r="AW521" s="8">
        <f t="shared" si="252"/>
        <v>3.1428571428571428</v>
      </c>
      <c r="AX521" s="9">
        <v>0.20320575112912201</v>
      </c>
      <c r="AY521" s="9">
        <v>3.1429328999999999</v>
      </c>
      <c r="AZ521" s="8">
        <v>0.182890835326593</v>
      </c>
      <c r="BB521" s="9" t="e">
        <f t="shared" si="253"/>
        <v>#DIV/0!</v>
      </c>
      <c r="BC521" s="9" t="e">
        <f t="shared" si="254"/>
        <v>#DIV/0!</v>
      </c>
      <c r="BE521" s="9">
        <f t="shared" si="255"/>
        <v>3.1428571428571428</v>
      </c>
      <c r="BF521" s="9">
        <f t="shared" si="256"/>
        <v>0.63504719286923994</v>
      </c>
      <c r="BG521" s="9" t="e">
        <f t="shared" si="257"/>
        <v>#DIV/0!</v>
      </c>
      <c r="BH521" s="9" t="e">
        <f t="shared" si="258"/>
        <v>#DIV/0!</v>
      </c>
      <c r="BI521" s="9" t="e">
        <f t="shared" si="259"/>
        <v>#DIV/0!</v>
      </c>
      <c r="BK521" s="1" t="e">
        <f t="shared" si="260"/>
        <v>#DIV/0!</v>
      </c>
    </row>
    <row r="522" spans="2:63" x14ac:dyDescent="0.2">
      <c r="B522" s="12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23">
        <v>0.2020556</v>
      </c>
      <c r="T522" s="14"/>
      <c r="U522" s="14"/>
      <c r="V522" s="20"/>
      <c r="W522" s="14"/>
      <c r="X522" s="14"/>
      <c r="Y522" s="15"/>
      <c r="Z522" s="14"/>
      <c r="AB522" s="1">
        <f t="shared" si="232"/>
        <v>0</v>
      </c>
      <c r="AC522" s="1">
        <f t="shared" si="233"/>
        <v>0</v>
      </c>
      <c r="AD522" s="10" t="e">
        <f t="shared" si="234"/>
        <v>#DIV/0!</v>
      </c>
      <c r="AE522" s="10" t="e">
        <f t="shared" si="235"/>
        <v>#DIV/0!</v>
      </c>
      <c r="AF522" s="5" t="e">
        <f t="shared" si="236"/>
        <v>#DIV/0!</v>
      </c>
      <c r="AG522" s="5" t="e">
        <f t="shared" si="237"/>
        <v>#DIV/0!</v>
      </c>
      <c r="AH522" s="1" t="e">
        <f t="shared" si="238"/>
        <v>#DIV/0!</v>
      </c>
      <c r="AI522" s="1" t="e">
        <f t="shared" si="239"/>
        <v>#DIV/0!</v>
      </c>
      <c r="AJ522" s="1" t="e">
        <f t="shared" si="240"/>
        <v>#DIV/0!</v>
      </c>
      <c r="AK522" s="1" t="e">
        <f t="shared" si="241"/>
        <v>#DIV/0!</v>
      </c>
      <c r="AL522" s="1" t="e">
        <f t="shared" si="242"/>
        <v>#DIV/0!</v>
      </c>
      <c r="AM522" s="1" t="e">
        <f t="shared" si="243"/>
        <v>#DIV/0!</v>
      </c>
      <c r="AN522" s="1" t="e">
        <f t="shared" si="244"/>
        <v>#DIV/0!</v>
      </c>
      <c r="AO522" s="1" t="e">
        <f t="shared" si="245"/>
        <v>#DIV/0!</v>
      </c>
      <c r="AP522" s="1" t="e">
        <f t="shared" si="246"/>
        <v>#DIV/0!</v>
      </c>
      <c r="AQ522" s="1" t="e">
        <f t="shared" si="247"/>
        <v>#DIV/0!</v>
      </c>
      <c r="AR522" s="1" t="e">
        <f t="shared" si="248"/>
        <v>#DIV/0!</v>
      </c>
      <c r="AS522" s="1" t="e">
        <f t="shared" si="249"/>
        <v>#DIV/0!</v>
      </c>
      <c r="AT522" s="1" t="e">
        <f t="shared" si="250"/>
        <v>#DIV/0!</v>
      </c>
      <c r="AU522" s="1" t="e">
        <f t="shared" si="251"/>
        <v>#DIV/0!</v>
      </c>
      <c r="AW522" s="8">
        <f t="shared" si="252"/>
        <v>3.1428571428571428</v>
      </c>
      <c r="AX522" s="9">
        <v>0.20320575112912201</v>
      </c>
      <c r="AY522" s="9">
        <v>3.1429328999999999</v>
      </c>
      <c r="AZ522" s="8">
        <v>0.182890835326593</v>
      </c>
      <c r="BB522" s="9" t="e">
        <f t="shared" si="253"/>
        <v>#DIV/0!</v>
      </c>
      <c r="BC522" s="9" t="e">
        <f t="shared" si="254"/>
        <v>#DIV/0!</v>
      </c>
      <c r="BE522" s="9">
        <f t="shared" si="255"/>
        <v>3.1428571428571428</v>
      </c>
      <c r="BF522" s="9">
        <f t="shared" si="256"/>
        <v>0.63504719286923994</v>
      </c>
      <c r="BG522" s="9" t="e">
        <f t="shared" si="257"/>
        <v>#DIV/0!</v>
      </c>
      <c r="BH522" s="9" t="e">
        <f t="shared" si="258"/>
        <v>#DIV/0!</v>
      </c>
      <c r="BI522" s="9" t="e">
        <f t="shared" si="259"/>
        <v>#DIV/0!</v>
      </c>
      <c r="BK522" s="1" t="e">
        <f t="shared" si="260"/>
        <v>#DIV/0!</v>
      </c>
    </row>
    <row r="523" spans="2:63" x14ac:dyDescent="0.2">
      <c r="B523" s="12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23">
        <v>0.2020556</v>
      </c>
      <c r="T523" s="14"/>
      <c r="U523" s="14"/>
      <c r="V523" s="20"/>
      <c r="W523" s="14"/>
      <c r="X523" s="14"/>
      <c r="Y523" s="15"/>
      <c r="Z523" s="14"/>
      <c r="AB523" s="1">
        <f t="shared" si="232"/>
        <v>0</v>
      </c>
      <c r="AC523" s="1">
        <f t="shared" si="233"/>
        <v>0</v>
      </c>
      <c r="AD523" s="10" t="e">
        <f t="shared" si="234"/>
        <v>#DIV/0!</v>
      </c>
      <c r="AE523" s="10" t="e">
        <f t="shared" si="235"/>
        <v>#DIV/0!</v>
      </c>
      <c r="AF523" s="5" t="e">
        <f t="shared" si="236"/>
        <v>#DIV/0!</v>
      </c>
      <c r="AG523" s="5" t="e">
        <f t="shared" si="237"/>
        <v>#DIV/0!</v>
      </c>
      <c r="AH523" s="1" t="e">
        <f t="shared" si="238"/>
        <v>#DIV/0!</v>
      </c>
      <c r="AI523" s="1" t="e">
        <f t="shared" si="239"/>
        <v>#DIV/0!</v>
      </c>
      <c r="AJ523" s="1" t="e">
        <f t="shared" si="240"/>
        <v>#DIV/0!</v>
      </c>
      <c r="AK523" s="1" t="e">
        <f t="shared" si="241"/>
        <v>#DIV/0!</v>
      </c>
      <c r="AL523" s="1" t="e">
        <f t="shared" si="242"/>
        <v>#DIV/0!</v>
      </c>
      <c r="AM523" s="1" t="e">
        <f t="shared" si="243"/>
        <v>#DIV/0!</v>
      </c>
      <c r="AN523" s="1" t="e">
        <f t="shared" si="244"/>
        <v>#DIV/0!</v>
      </c>
      <c r="AO523" s="1" t="e">
        <f t="shared" si="245"/>
        <v>#DIV/0!</v>
      </c>
      <c r="AP523" s="1" t="e">
        <f t="shared" si="246"/>
        <v>#DIV/0!</v>
      </c>
      <c r="AQ523" s="1" t="e">
        <f t="shared" si="247"/>
        <v>#DIV/0!</v>
      </c>
      <c r="AR523" s="1" t="e">
        <f t="shared" si="248"/>
        <v>#DIV/0!</v>
      </c>
      <c r="AS523" s="1" t="e">
        <f t="shared" si="249"/>
        <v>#DIV/0!</v>
      </c>
      <c r="AT523" s="1" t="e">
        <f t="shared" si="250"/>
        <v>#DIV/0!</v>
      </c>
      <c r="AU523" s="1" t="e">
        <f t="shared" si="251"/>
        <v>#DIV/0!</v>
      </c>
      <c r="AW523" s="8">
        <f t="shared" si="252"/>
        <v>3.1428571428571428</v>
      </c>
      <c r="AX523" s="9">
        <v>0.20320575112912201</v>
      </c>
      <c r="AY523" s="9">
        <v>3.1429328999999999</v>
      </c>
      <c r="AZ523" s="8">
        <v>0.182890835326593</v>
      </c>
      <c r="BB523" s="9" t="e">
        <f t="shared" si="253"/>
        <v>#DIV/0!</v>
      </c>
      <c r="BC523" s="9" t="e">
        <f t="shared" si="254"/>
        <v>#DIV/0!</v>
      </c>
      <c r="BE523" s="9">
        <f t="shared" si="255"/>
        <v>3.1428571428571428</v>
      </c>
      <c r="BF523" s="9">
        <f t="shared" si="256"/>
        <v>0.63504719286923994</v>
      </c>
      <c r="BG523" s="9" t="e">
        <f t="shared" si="257"/>
        <v>#DIV/0!</v>
      </c>
      <c r="BH523" s="9" t="e">
        <f t="shared" si="258"/>
        <v>#DIV/0!</v>
      </c>
      <c r="BI523" s="9" t="e">
        <f t="shared" si="259"/>
        <v>#DIV/0!</v>
      </c>
      <c r="BK523" s="1" t="e">
        <f t="shared" si="260"/>
        <v>#DIV/0!</v>
      </c>
    </row>
    <row r="524" spans="2:63" x14ac:dyDescent="0.2">
      <c r="B524" s="12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23">
        <v>0.2020556</v>
      </c>
      <c r="T524" s="14"/>
      <c r="U524" s="14"/>
      <c r="V524" s="20"/>
      <c r="W524" s="14"/>
      <c r="X524" s="14"/>
      <c r="Y524" s="15"/>
      <c r="Z524" s="14"/>
      <c r="AB524" s="1">
        <f t="shared" si="232"/>
        <v>0</v>
      </c>
      <c r="AC524" s="1">
        <f t="shared" si="233"/>
        <v>0</v>
      </c>
      <c r="AD524" s="10" t="e">
        <f t="shared" si="234"/>
        <v>#DIV/0!</v>
      </c>
      <c r="AE524" s="10" t="e">
        <f t="shared" si="235"/>
        <v>#DIV/0!</v>
      </c>
      <c r="AF524" s="5" t="e">
        <f t="shared" si="236"/>
        <v>#DIV/0!</v>
      </c>
      <c r="AG524" s="5" t="e">
        <f t="shared" si="237"/>
        <v>#DIV/0!</v>
      </c>
      <c r="AH524" s="1" t="e">
        <f t="shared" si="238"/>
        <v>#DIV/0!</v>
      </c>
      <c r="AI524" s="1" t="e">
        <f t="shared" si="239"/>
        <v>#DIV/0!</v>
      </c>
      <c r="AJ524" s="1" t="e">
        <f t="shared" si="240"/>
        <v>#DIV/0!</v>
      </c>
      <c r="AK524" s="1" t="e">
        <f t="shared" si="241"/>
        <v>#DIV/0!</v>
      </c>
      <c r="AL524" s="1" t="e">
        <f t="shared" si="242"/>
        <v>#DIV/0!</v>
      </c>
      <c r="AM524" s="1" t="e">
        <f t="shared" si="243"/>
        <v>#DIV/0!</v>
      </c>
      <c r="AN524" s="1" t="e">
        <f t="shared" si="244"/>
        <v>#DIV/0!</v>
      </c>
      <c r="AO524" s="1" t="e">
        <f t="shared" si="245"/>
        <v>#DIV/0!</v>
      </c>
      <c r="AP524" s="1" t="e">
        <f t="shared" si="246"/>
        <v>#DIV/0!</v>
      </c>
      <c r="AQ524" s="1" t="e">
        <f t="shared" si="247"/>
        <v>#DIV/0!</v>
      </c>
      <c r="AR524" s="1" t="e">
        <f t="shared" si="248"/>
        <v>#DIV/0!</v>
      </c>
      <c r="AS524" s="1" t="e">
        <f t="shared" si="249"/>
        <v>#DIV/0!</v>
      </c>
      <c r="AT524" s="1" t="e">
        <f t="shared" si="250"/>
        <v>#DIV/0!</v>
      </c>
      <c r="AU524" s="1" t="e">
        <f t="shared" si="251"/>
        <v>#DIV/0!</v>
      </c>
      <c r="AW524" s="8">
        <f t="shared" si="252"/>
        <v>3.1428571428571428</v>
      </c>
      <c r="AX524" s="9">
        <v>0.20320575112912201</v>
      </c>
      <c r="AY524" s="9">
        <v>3.1429328999999999</v>
      </c>
      <c r="AZ524" s="8">
        <v>0.182890835326593</v>
      </c>
      <c r="BB524" s="9" t="e">
        <f t="shared" si="253"/>
        <v>#DIV/0!</v>
      </c>
      <c r="BC524" s="9" t="e">
        <f t="shared" si="254"/>
        <v>#DIV/0!</v>
      </c>
      <c r="BE524" s="9">
        <f t="shared" si="255"/>
        <v>3.1428571428571428</v>
      </c>
      <c r="BF524" s="9">
        <f t="shared" si="256"/>
        <v>0.63504719286923994</v>
      </c>
      <c r="BG524" s="9" t="e">
        <f t="shared" si="257"/>
        <v>#DIV/0!</v>
      </c>
      <c r="BH524" s="9" t="e">
        <f t="shared" si="258"/>
        <v>#DIV/0!</v>
      </c>
      <c r="BI524" s="9" t="e">
        <f t="shared" si="259"/>
        <v>#DIV/0!</v>
      </c>
      <c r="BK524" s="1" t="e">
        <f t="shared" si="260"/>
        <v>#DIV/0!</v>
      </c>
    </row>
    <row r="525" spans="2:63" x14ac:dyDescent="0.2">
      <c r="B525" s="12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23">
        <v>0.2020556</v>
      </c>
      <c r="T525" s="14"/>
      <c r="U525" s="14"/>
      <c r="V525" s="20"/>
      <c r="W525" s="14"/>
      <c r="X525" s="14"/>
      <c r="Y525" s="15"/>
      <c r="Z525" s="14"/>
      <c r="AB525" s="1">
        <f t="shared" si="232"/>
        <v>0</v>
      </c>
      <c r="AC525" s="1">
        <f t="shared" si="233"/>
        <v>0</v>
      </c>
      <c r="AD525" s="10" t="e">
        <f t="shared" si="234"/>
        <v>#DIV/0!</v>
      </c>
      <c r="AE525" s="10" t="e">
        <f t="shared" si="235"/>
        <v>#DIV/0!</v>
      </c>
      <c r="AF525" s="5" t="e">
        <f t="shared" si="236"/>
        <v>#DIV/0!</v>
      </c>
      <c r="AG525" s="5" t="e">
        <f t="shared" si="237"/>
        <v>#DIV/0!</v>
      </c>
      <c r="AH525" s="1" t="e">
        <f t="shared" si="238"/>
        <v>#DIV/0!</v>
      </c>
      <c r="AI525" s="1" t="e">
        <f t="shared" si="239"/>
        <v>#DIV/0!</v>
      </c>
      <c r="AJ525" s="1" t="e">
        <f t="shared" si="240"/>
        <v>#DIV/0!</v>
      </c>
      <c r="AK525" s="1" t="e">
        <f t="shared" si="241"/>
        <v>#DIV/0!</v>
      </c>
      <c r="AL525" s="1" t="e">
        <f t="shared" si="242"/>
        <v>#DIV/0!</v>
      </c>
      <c r="AM525" s="1" t="e">
        <f t="shared" si="243"/>
        <v>#DIV/0!</v>
      </c>
      <c r="AN525" s="1" t="e">
        <f t="shared" si="244"/>
        <v>#DIV/0!</v>
      </c>
      <c r="AO525" s="1" t="e">
        <f t="shared" si="245"/>
        <v>#DIV/0!</v>
      </c>
      <c r="AP525" s="1" t="e">
        <f t="shared" si="246"/>
        <v>#DIV/0!</v>
      </c>
      <c r="AQ525" s="1" t="e">
        <f t="shared" si="247"/>
        <v>#DIV/0!</v>
      </c>
      <c r="AR525" s="1" t="e">
        <f t="shared" si="248"/>
        <v>#DIV/0!</v>
      </c>
      <c r="AS525" s="1" t="e">
        <f t="shared" si="249"/>
        <v>#DIV/0!</v>
      </c>
      <c r="AT525" s="1" t="e">
        <f t="shared" si="250"/>
        <v>#DIV/0!</v>
      </c>
      <c r="AU525" s="1" t="e">
        <f t="shared" si="251"/>
        <v>#DIV/0!</v>
      </c>
      <c r="AW525" s="8">
        <f t="shared" si="252"/>
        <v>3.1428571428571428</v>
      </c>
      <c r="AX525" s="9">
        <v>0.20320575112912201</v>
      </c>
      <c r="AY525" s="9">
        <v>3.1429328999999999</v>
      </c>
      <c r="AZ525" s="8">
        <v>0.182890835326593</v>
      </c>
      <c r="BB525" s="9" t="e">
        <f t="shared" si="253"/>
        <v>#DIV/0!</v>
      </c>
      <c r="BC525" s="9" t="e">
        <f t="shared" si="254"/>
        <v>#DIV/0!</v>
      </c>
      <c r="BE525" s="9">
        <f t="shared" si="255"/>
        <v>3.1428571428571428</v>
      </c>
      <c r="BF525" s="9">
        <f t="shared" si="256"/>
        <v>0.63504719286923994</v>
      </c>
      <c r="BG525" s="9" t="e">
        <f t="shared" si="257"/>
        <v>#DIV/0!</v>
      </c>
      <c r="BH525" s="9" t="e">
        <f t="shared" si="258"/>
        <v>#DIV/0!</v>
      </c>
      <c r="BI525" s="9" t="e">
        <f t="shared" si="259"/>
        <v>#DIV/0!</v>
      </c>
      <c r="BK525" s="1" t="e">
        <f t="shared" si="260"/>
        <v>#DIV/0!</v>
      </c>
    </row>
    <row r="526" spans="2:63" x14ac:dyDescent="0.2">
      <c r="B526" s="12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23">
        <v>0.2020556</v>
      </c>
      <c r="T526" s="14"/>
      <c r="U526" s="14"/>
      <c r="V526" s="20"/>
      <c r="W526" s="14"/>
      <c r="X526" s="14"/>
      <c r="Y526" s="15"/>
      <c r="Z526" s="14"/>
      <c r="AB526" s="1">
        <f t="shared" si="232"/>
        <v>0</v>
      </c>
      <c r="AC526" s="1">
        <f t="shared" si="233"/>
        <v>0</v>
      </c>
      <c r="AD526" s="10" t="e">
        <f t="shared" si="234"/>
        <v>#DIV/0!</v>
      </c>
      <c r="AE526" s="10" t="e">
        <f t="shared" si="235"/>
        <v>#DIV/0!</v>
      </c>
      <c r="AF526" s="5" t="e">
        <f t="shared" si="236"/>
        <v>#DIV/0!</v>
      </c>
      <c r="AG526" s="5" t="e">
        <f t="shared" si="237"/>
        <v>#DIV/0!</v>
      </c>
      <c r="AH526" s="1" t="e">
        <f t="shared" si="238"/>
        <v>#DIV/0!</v>
      </c>
      <c r="AI526" s="1" t="e">
        <f t="shared" si="239"/>
        <v>#DIV/0!</v>
      </c>
      <c r="AJ526" s="1" t="e">
        <f t="shared" si="240"/>
        <v>#DIV/0!</v>
      </c>
      <c r="AK526" s="1" t="e">
        <f t="shared" si="241"/>
        <v>#DIV/0!</v>
      </c>
      <c r="AL526" s="1" t="e">
        <f t="shared" si="242"/>
        <v>#DIV/0!</v>
      </c>
      <c r="AM526" s="1" t="e">
        <f t="shared" si="243"/>
        <v>#DIV/0!</v>
      </c>
      <c r="AN526" s="1" t="e">
        <f t="shared" si="244"/>
        <v>#DIV/0!</v>
      </c>
      <c r="AO526" s="1" t="e">
        <f t="shared" si="245"/>
        <v>#DIV/0!</v>
      </c>
      <c r="AP526" s="1" t="e">
        <f t="shared" si="246"/>
        <v>#DIV/0!</v>
      </c>
      <c r="AQ526" s="1" t="e">
        <f t="shared" si="247"/>
        <v>#DIV/0!</v>
      </c>
      <c r="AR526" s="1" t="e">
        <f t="shared" si="248"/>
        <v>#DIV/0!</v>
      </c>
      <c r="AS526" s="1" t="e">
        <f t="shared" si="249"/>
        <v>#DIV/0!</v>
      </c>
      <c r="AT526" s="1" t="e">
        <f t="shared" si="250"/>
        <v>#DIV/0!</v>
      </c>
      <c r="AU526" s="1" t="e">
        <f t="shared" si="251"/>
        <v>#DIV/0!</v>
      </c>
      <c r="AW526" s="8">
        <f t="shared" si="252"/>
        <v>3.1428571428571428</v>
      </c>
      <c r="AX526" s="9">
        <v>0.20320575112912201</v>
      </c>
      <c r="AY526" s="9">
        <v>3.1429328999999999</v>
      </c>
      <c r="AZ526" s="8">
        <v>0.182890835326593</v>
      </c>
      <c r="BB526" s="9" t="e">
        <f t="shared" si="253"/>
        <v>#DIV/0!</v>
      </c>
      <c r="BC526" s="9" t="e">
        <f t="shared" si="254"/>
        <v>#DIV/0!</v>
      </c>
      <c r="BE526" s="9">
        <f t="shared" si="255"/>
        <v>3.1428571428571428</v>
      </c>
      <c r="BF526" s="9">
        <f t="shared" si="256"/>
        <v>0.63504719286923994</v>
      </c>
      <c r="BG526" s="9" t="e">
        <f t="shared" si="257"/>
        <v>#DIV/0!</v>
      </c>
      <c r="BH526" s="9" t="e">
        <f t="shared" si="258"/>
        <v>#DIV/0!</v>
      </c>
      <c r="BI526" s="9" t="e">
        <f t="shared" si="259"/>
        <v>#DIV/0!</v>
      </c>
      <c r="BK526" s="1" t="e">
        <f t="shared" si="260"/>
        <v>#DIV/0!</v>
      </c>
    </row>
    <row r="527" spans="2:63" x14ac:dyDescent="0.2">
      <c r="B527" s="12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23">
        <v>0.2020556</v>
      </c>
      <c r="T527" s="14"/>
      <c r="U527" s="14"/>
      <c r="V527" s="20"/>
      <c r="W527" s="14"/>
      <c r="X527" s="14"/>
      <c r="Y527" s="15"/>
      <c r="Z527" s="14"/>
      <c r="AB527" s="1">
        <f t="shared" si="232"/>
        <v>0</v>
      </c>
      <c r="AC527" s="1">
        <f t="shared" si="233"/>
        <v>0</v>
      </c>
      <c r="AD527" s="10" t="e">
        <f t="shared" si="234"/>
        <v>#DIV/0!</v>
      </c>
      <c r="AE527" s="10" t="e">
        <f t="shared" si="235"/>
        <v>#DIV/0!</v>
      </c>
      <c r="AF527" s="5" t="e">
        <f t="shared" si="236"/>
        <v>#DIV/0!</v>
      </c>
      <c r="AG527" s="5" t="e">
        <f t="shared" si="237"/>
        <v>#DIV/0!</v>
      </c>
      <c r="AH527" s="1" t="e">
        <f t="shared" si="238"/>
        <v>#DIV/0!</v>
      </c>
      <c r="AI527" s="1" t="e">
        <f t="shared" si="239"/>
        <v>#DIV/0!</v>
      </c>
      <c r="AJ527" s="1" t="e">
        <f t="shared" si="240"/>
        <v>#DIV/0!</v>
      </c>
      <c r="AK527" s="1" t="e">
        <f t="shared" si="241"/>
        <v>#DIV/0!</v>
      </c>
      <c r="AL527" s="1" t="e">
        <f t="shared" si="242"/>
        <v>#DIV/0!</v>
      </c>
      <c r="AM527" s="1" t="e">
        <f t="shared" si="243"/>
        <v>#DIV/0!</v>
      </c>
      <c r="AN527" s="1" t="e">
        <f t="shared" si="244"/>
        <v>#DIV/0!</v>
      </c>
      <c r="AO527" s="1" t="e">
        <f t="shared" si="245"/>
        <v>#DIV/0!</v>
      </c>
      <c r="AP527" s="1" t="e">
        <f t="shared" si="246"/>
        <v>#DIV/0!</v>
      </c>
      <c r="AQ527" s="1" t="e">
        <f t="shared" si="247"/>
        <v>#DIV/0!</v>
      </c>
      <c r="AR527" s="1" t="e">
        <f t="shared" si="248"/>
        <v>#DIV/0!</v>
      </c>
      <c r="AS527" s="1" t="e">
        <f t="shared" si="249"/>
        <v>#DIV/0!</v>
      </c>
      <c r="AT527" s="1" t="e">
        <f t="shared" si="250"/>
        <v>#DIV/0!</v>
      </c>
      <c r="AU527" s="1" t="e">
        <f t="shared" si="251"/>
        <v>#DIV/0!</v>
      </c>
      <c r="AW527" s="8">
        <f t="shared" si="252"/>
        <v>3.1428571428571428</v>
      </c>
      <c r="AX527" s="9">
        <v>0.20320575112912201</v>
      </c>
      <c r="AY527" s="9">
        <v>3.1429328999999999</v>
      </c>
      <c r="AZ527" s="8">
        <v>0.182890835326593</v>
      </c>
      <c r="BB527" s="9" t="e">
        <f t="shared" si="253"/>
        <v>#DIV/0!</v>
      </c>
      <c r="BC527" s="9" t="e">
        <f t="shared" si="254"/>
        <v>#DIV/0!</v>
      </c>
      <c r="BE527" s="9">
        <f t="shared" si="255"/>
        <v>3.1428571428571428</v>
      </c>
      <c r="BF527" s="9">
        <f t="shared" si="256"/>
        <v>0.63504719286923994</v>
      </c>
      <c r="BG527" s="9" t="e">
        <f t="shared" si="257"/>
        <v>#DIV/0!</v>
      </c>
      <c r="BH527" s="9" t="e">
        <f t="shared" si="258"/>
        <v>#DIV/0!</v>
      </c>
      <c r="BI527" s="9" t="e">
        <f t="shared" si="259"/>
        <v>#DIV/0!</v>
      </c>
      <c r="BK527" s="1" t="e">
        <f t="shared" si="260"/>
        <v>#DIV/0!</v>
      </c>
    </row>
    <row r="528" spans="2:63" x14ac:dyDescent="0.2">
      <c r="B528" s="12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23">
        <v>0.2020556</v>
      </c>
      <c r="T528" s="14"/>
      <c r="U528" s="14"/>
      <c r="V528" s="20"/>
      <c r="W528" s="14"/>
      <c r="X528" s="14"/>
      <c r="Y528" s="15"/>
      <c r="Z528" s="14"/>
      <c r="AB528" s="1">
        <f t="shared" si="232"/>
        <v>0</v>
      </c>
      <c r="AC528" s="1">
        <f t="shared" si="233"/>
        <v>0</v>
      </c>
      <c r="AD528" s="10" t="e">
        <f t="shared" si="234"/>
        <v>#DIV/0!</v>
      </c>
      <c r="AE528" s="10" t="e">
        <f t="shared" si="235"/>
        <v>#DIV/0!</v>
      </c>
      <c r="AF528" s="5" t="e">
        <f t="shared" si="236"/>
        <v>#DIV/0!</v>
      </c>
      <c r="AG528" s="5" t="e">
        <f t="shared" si="237"/>
        <v>#DIV/0!</v>
      </c>
      <c r="AH528" s="1" t="e">
        <f t="shared" si="238"/>
        <v>#DIV/0!</v>
      </c>
      <c r="AI528" s="1" t="e">
        <f t="shared" si="239"/>
        <v>#DIV/0!</v>
      </c>
      <c r="AJ528" s="1" t="e">
        <f t="shared" si="240"/>
        <v>#DIV/0!</v>
      </c>
      <c r="AK528" s="1" t="e">
        <f t="shared" si="241"/>
        <v>#DIV/0!</v>
      </c>
      <c r="AL528" s="1" t="e">
        <f t="shared" si="242"/>
        <v>#DIV/0!</v>
      </c>
      <c r="AM528" s="1" t="e">
        <f t="shared" si="243"/>
        <v>#DIV/0!</v>
      </c>
      <c r="AN528" s="1" t="e">
        <f t="shared" si="244"/>
        <v>#DIV/0!</v>
      </c>
      <c r="AO528" s="1" t="e">
        <f t="shared" si="245"/>
        <v>#DIV/0!</v>
      </c>
      <c r="AP528" s="1" t="e">
        <f t="shared" si="246"/>
        <v>#DIV/0!</v>
      </c>
      <c r="AQ528" s="1" t="e">
        <f t="shared" si="247"/>
        <v>#DIV/0!</v>
      </c>
      <c r="AR528" s="1" t="e">
        <f t="shared" si="248"/>
        <v>#DIV/0!</v>
      </c>
      <c r="AS528" s="1" t="e">
        <f t="shared" si="249"/>
        <v>#DIV/0!</v>
      </c>
      <c r="AT528" s="1" t="e">
        <f t="shared" si="250"/>
        <v>#DIV/0!</v>
      </c>
      <c r="AU528" s="1" t="e">
        <f t="shared" si="251"/>
        <v>#DIV/0!</v>
      </c>
      <c r="AW528" s="8">
        <f t="shared" si="252"/>
        <v>3.1428571428571428</v>
      </c>
      <c r="AX528" s="9">
        <v>0.20320575112912201</v>
      </c>
      <c r="AY528" s="9">
        <v>3.1429328999999999</v>
      </c>
      <c r="AZ528" s="8">
        <v>0.182890835326593</v>
      </c>
      <c r="BB528" s="9" t="e">
        <f t="shared" si="253"/>
        <v>#DIV/0!</v>
      </c>
      <c r="BC528" s="9" t="e">
        <f t="shared" si="254"/>
        <v>#DIV/0!</v>
      </c>
      <c r="BE528" s="9">
        <f t="shared" si="255"/>
        <v>3.1428571428571428</v>
      </c>
      <c r="BF528" s="9">
        <f t="shared" si="256"/>
        <v>0.63504719286923994</v>
      </c>
      <c r="BG528" s="9" t="e">
        <f t="shared" si="257"/>
        <v>#DIV/0!</v>
      </c>
      <c r="BH528" s="9" t="e">
        <f t="shared" si="258"/>
        <v>#DIV/0!</v>
      </c>
      <c r="BI528" s="9" t="e">
        <f t="shared" si="259"/>
        <v>#DIV/0!</v>
      </c>
      <c r="BK528" s="1" t="e">
        <f t="shared" si="260"/>
        <v>#DIV/0!</v>
      </c>
    </row>
    <row r="529" spans="2:63" x14ac:dyDescent="0.2">
      <c r="B529" s="12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23">
        <v>0.2020556</v>
      </c>
      <c r="T529" s="14"/>
      <c r="U529" s="14"/>
      <c r="V529" s="20"/>
      <c r="W529" s="14"/>
      <c r="X529" s="14"/>
      <c r="Y529" s="15"/>
      <c r="Z529" s="14"/>
      <c r="AB529" s="1">
        <f t="shared" si="232"/>
        <v>0</v>
      </c>
      <c r="AC529" s="1">
        <f t="shared" si="233"/>
        <v>0</v>
      </c>
      <c r="AD529" s="10" t="e">
        <f t="shared" si="234"/>
        <v>#DIV/0!</v>
      </c>
      <c r="AE529" s="10" t="e">
        <f t="shared" si="235"/>
        <v>#DIV/0!</v>
      </c>
      <c r="AF529" s="5" t="e">
        <f t="shared" si="236"/>
        <v>#DIV/0!</v>
      </c>
      <c r="AG529" s="5" t="e">
        <f t="shared" si="237"/>
        <v>#DIV/0!</v>
      </c>
      <c r="AH529" s="1" t="e">
        <f t="shared" si="238"/>
        <v>#DIV/0!</v>
      </c>
      <c r="AI529" s="1" t="e">
        <f t="shared" si="239"/>
        <v>#DIV/0!</v>
      </c>
      <c r="AJ529" s="1" t="e">
        <f t="shared" si="240"/>
        <v>#DIV/0!</v>
      </c>
      <c r="AK529" s="1" t="e">
        <f t="shared" si="241"/>
        <v>#DIV/0!</v>
      </c>
      <c r="AL529" s="1" t="e">
        <f t="shared" si="242"/>
        <v>#DIV/0!</v>
      </c>
      <c r="AM529" s="1" t="e">
        <f t="shared" si="243"/>
        <v>#DIV/0!</v>
      </c>
      <c r="AN529" s="1" t="e">
        <f t="shared" si="244"/>
        <v>#DIV/0!</v>
      </c>
      <c r="AO529" s="1" t="e">
        <f t="shared" si="245"/>
        <v>#DIV/0!</v>
      </c>
      <c r="AP529" s="1" t="e">
        <f t="shared" si="246"/>
        <v>#DIV/0!</v>
      </c>
      <c r="AQ529" s="1" t="e">
        <f t="shared" si="247"/>
        <v>#DIV/0!</v>
      </c>
      <c r="AR529" s="1" t="e">
        <f t="shared" si="248"/>
        <v>#DIV/0!</v>
      </c>
      <c r="AS529" s="1" t="e">
        <f t="shared" si="249"/>
        <v>#DIV/0!</v>
      </c>
      <c r="AT529" s="1" t="e">
        <f t="shared" si="250"/>
        <v>#DIV/0!</v>
      </c>
      <c r="AU529" s="1" t="e">
        <f t="shared" si="251"/>
        <v>#DIV/0!</v>
      </c>
      <c r="AW529" s="8">
        <f t="shared" si="252"/>
        <v>3.1428571428571428</v>
      </c>
      <c r="AX529" s="9">
        <v>0.20320575112912201</v>
      </c>
      <c r="AY529" s="9">
        <v>3.1429328999999999</v>
      </c>
      <c r="AZ529" s="8">
        <v>0.182890835326593</v>
      </c>
      <c r="BB529" s="9" t="e">
        <f t="shared" si="253"/>
        <v>#DIV/0!</v>
      </c>
      <c r="BC529" s="9" t="e">
        <f t="shared" si="254"/>
        <v>#DIV/0!</v>
      </c>
      <c r="BE529" s="9">
        <f t="shared" si="255"/>
        <v>3.1428571428571428</v>
      </c>
      <c r="BF529" s="9">
        <f t="shared" si="256"/>
        <v>0.63504719286923994</v>
      </c>
      <c r="BG529" s="9" t="e">
        <f t="shared" si="257"/>
        <v>#DIV/0!</v>
      </c>
      <c r="BH529" s="9" t="e">
        <f t="shared" si="258"/>
        <v>#DIV/0!</v>
      </c>
      <c r="BI529" s="9" t="e">
        <f t="shared" si="259"/>
        <v>#DIV/0!</v>
      </c>
      <c r="BK529" s="1" t="e">
        <f t="shared" si="260"/>
        <v>#DIV/0!</v>
      </c>
    </row>
    <row r="530" spans="2:63" x14ac:dyDescent="0.2">
      <c r="B530" s="12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23">
        <v>0.2020556</v>
      </c>
      <c r="T530" s="14"/>
      <c r="U530" s="14"/>
      <c r="V530" s="20"/>
      <c r="W530" s="14"/>
      <c r="X530" s="14"/>
      <c r="Y530" s="15"/>
      <c r="Z530" s="14"/>
      <c r="AB530" s="1">
        <f t="shared" si="232"/>
        <v>0</v>
      </c>
      <c r="AC530" s="1">
        <f t="shared" si="233"/>
        <v>0</v>
      </c>
      <c r="AD530" s="10" t="e">
        <f t="shared" si="234"/>
        <v>#DIV/0!</v>
      </c>
      <c r="AE530" s="10" t="e">
        <f t="shared" si="235"/>
        <v>#DIV/0!</v>
      </c>
      <c r="AF530" s="5" t="e">
        <f t="shared" si="236"/>
        <v>#DIV/0!</v>
      </c>
      <c r="AG530" s="5" t="e">
        <f t="shared" si="237"/>
        <v>#DIV/0!</v>
      </c>
      <c r="AH530" s="1" t="e">
        <f t="shared" si="238"/>
        <v>#DIV/0!</v>
      </c>
      <c r="AI530" s="1" t="e">
        <f t="shared" si="239"/>
        <v>#DIV/0!</v>
      </c>
      <c r="AJ530" s="1" t="e">
        <f t="shared" si="240"/>
        <v>#DIV/0!</v>
      </c>
      <c r="AK530" s="1" t="e">
        <f t="shared" si="241"/>
        <v>#DIV/0!</v>
      </c>
      <c r="AL530" s="1" t="e">
        <f t="shared" si="242"/>
        <v>#DIV/0!</v>
      </c>
      <c r="AM530" s="1" t="e">
        <f t="shared" si="243"/>
        <v>#DIV/0!</v>
      </c>
      <c r="AN530" s="1" t="e">
        <f t="shared" si="244"/>
        <v>#DIV/0!</v>
      </c>
      <c r="AO530" s="1" t="e">
        <f t="shared" si="245"/>
        <v>#DIV/0!</v>
      </c>
      <c r="AP530" s="1" t="e">
        <f t="shared" si="246"/>
        <v>#DIV/0!</v>
      </c>
      <c r="AQ530" s="1" t="e">
        <f t="shared" si="247"/>
        <v>#DIV/0!</v>
      </c>
      <c r="AR530" s="1" t="e">
        <f t="shared" si="248"/>
        <v>#DIV/0!</v>
      </c>
      <c r="AS530" s="1" t="e">
        <f t="shared" si="249"/>
        <v>#DIV/0!</v>
      </c>
      <c r="AT530" s="1" t="e">
        <f t="shared" si="250"/>
        <v>#DIV/0!</v>
      </c>
      <c r="AU530" s="1" t="e">
        <f t="shared" si="251"/>
        <v>#DIV/0!</v>
      </c>
      <c r="AW530" s="8">
        <f t="shared" si="252"/>
        <v>3.1428571428571428</v>
      </c>
      <c r="AX530" s="9">
        <v>0.20320575112912201</v>
      </c>
      <c r="AY530" s="9">
        <v>3.1429328999999999</v>
      </c>
      <c r="AZ530" s="8">
        <v>0.182890835326593</v>
      </c>
      <c r="BB530" s="9" t="e">
        <f t="shared" si="253"/>
        <v>#DIV/0!</v>
      </c>
      <c r="BC530" s="9" t="e">
        <f t="shared" si="254"/>
        <v>#DIV/0!</v>
      </c>
      <c r="BE530" s="9">
        <f t="shared" si="255"/>
        <v>3.1428571428571428</v>
      </c>
      <c r="BF530" s="9">
        <f t="shared" si="256"/>
        <v>0.63504719286923994</v>
      </c>
      <c r="BG530" s="9" t="e">
        <f t="shared" si="257"/>
        <v>#DIV/0!</v>
      </c>
      <c r="BH530" s="9" t="e">
        <f t="shared" si="258"/>
        <v>#DIV/0!</v>
      </c>
      <c r="BI530" s="9" t="e">
        <f t="shared" si="259"/>
        <v>#DIV/0!</v>
      </c>
      <c r="BK530" s="1" t="e">
        <f t="shared" si="260"/>
        <v>#DIV/0!</v>
      </c>
    </row>
    <row r="531" spans="2:63" x14ac:dyDescent="0.2">
      <c r="B531" s="12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23">
        <v>0.2020556</v>
      </c>
      <c r="T531" s="14"/>
      <c r="U531" s="14"/>
      <c r="V531" s="20"/>
      <c r="W531" s="14"/>
      <c r="X531" s="14"/>
      <c r="Y531" s="15"/>
      <c r="Z531" s="14"/>
      <c r="AB531" s="1">
        <f t="shared" si="232"/>
        <v>0</v>
      </c>
      <c r="AC531" s="1">
        <f t="shared" si="233"/>
        <v>0</v>
      </c>
      <c r="AD531" s="10" t="e">
        <f t="shared" si="234"/>
        <v>#DIV/0!</v>
      </c>
      <c r="AE531" s="10" t="e">
        <f t="shared" si="235"/>
        <v>#DIV/0!</v>
      </c>
      <c r="AF531" s="5" t="e">
        <f t="shared" si="236"/>
        <v>#DIV/0!</v>
      </c>
      <c r="AG531" s="5" t="e">
        <f t="shared" si="237"/>
        <v>#DIV/0!</v>
      </c>
      <c r="AH531" s="1" t="e">
        <f t="shared" si="238"/>
        <v>#DIV/0!</v>
      </c>
      <c r="AI531" s="1" t="e">
        <f t="shared" si="239"/>
        <v>#DIV/0!</v>
      </c>
      <c r="AJ531" s="1" t="e">
        <f t="shared" si="240"/>
        <v>#DIV/0!</v>
      </c>
      <c r="AK531" s="1" t="e">
        <f t="shared" si="241"/>
        <v>#DIV/0!</v>
      </c>
      <c r="AL531" s="1" t="e">
        <f t="shared" si="242"/>
        <v>#DIV/0!</v>
      </c>
      <c r="AM531" s="1" t="e">
        <f t="shared" si="243"/>
        <v>#DIV/0!</v>
      </c>
      <c r="AN531" s="1" t="e">
        <f t="shared" si="244"/>
        <v>#DIV/0!</v>
      </c>
      <c r="AO531" s="1" t="e">
        <f t="shared" si="245"/>
        <v>#DIV/0!</v>
      </c>
      <c r="AP531" s="1" t="e">
        <f t="shared" si="246"/>
        <v>#DIV/0!</v>
      </c>
      <c r="AQ531" s="1" t="e">
        <f t="shared" si="247"/>
        <v>#DIV/0!</v>
      </c>
      <c r="AR531" s="1" t="e">
        <f t="shared" si="248"/>
        <v>#DIV/0!</v>
      </c>
      <c r="AS531" s="1" t="e">
        <f t="shared" si="249"/>
        <v>#DIV/0!</v>
      </c>
      <c r="AT531" s="1" t="e">
        <f t="shared" si="250"/>
        <v>#DIV/0!</v>
      </c>
      <c r="AU531" s="1" t="e">
        <f t="shared" si="251"/>
        <v>#DIV/0!</v>
      </c>
      <c r="AW531" s="8">
        <f t="shared" si="252"/>
        <v>3.1428571428571428</v>
      </c>
      <c r="AX531" s="9">
        <v>0.20320575112912201</v>
      </c>
      <c r="AY531" s="9">
        <v>3.1429328999999999</v>
      </c>
      <c r="AZ531" s="8">
        <v>0.182890835326593</v>
      </c>
      <c r="BB531" s="9" t="e">
        <f t="shared" si="253"/>
        <v>#DIV/0!</v>
      </c>
      <c r="BC531" s="9" t="e">
        <f t="shared" si="254"/>
        <v>#DIV/0!</v>
      </c>
      <c r="BE531" s="9">
        <f t="shared" si="255"/>
        <v>3.1428571428571428</v>
      </c>
      <c r="BF531" s="9">
        <f t="shared" si="256"/>
        <v>0.63504719286923994</v>
      </c>
      <c r="BG531" s="9" t="e">
        <f t="shared" si="257"/>
        <v>#DIV/0!</v>
      </c>
      <c r="BH531" s="9" t="e">
        <f t="shared" si="258"/>
        <v>#DIV/0!</v>
      </c>
      <c r="BI531" s="9" t="e">
        <f t="shared" si="259"/>
        <v>#DIV/0!</v>
      </c>
      <c r="BK531" s="1" t="e">
        <f t="shared" si="260"/>
        <v>#DIV/0!</v>
      </c>
    </row>
    <row r="532" spans="2:63" x14ac:dyDescent="0.2">
      <c r="B532" s="12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23">
        <v>0.2020556</v>
      </c>
      <c r="T532" s="14"/>
      <c r="U532" s="14"/>
      <c r="V532" s="20"/>
      <c r="W532" s="14"/>
      <c r="X532" s="14"/>
      <c r="Y532" s="15"/>
      <c r="Z532" s="14"/>
      <c r="AB532" s="1">
        <f t="shared" si="232"/>
        <v>0</v>
      </c>
      <c r="AC532" s="1">
        <f t="shared" si="233"/>
        <v>0</v>
      </c>
      <c r="AD532" s="10" t="e">
        <f t="shared" si="234"/>
        <v>#DIV/0!</v>
      </c>
      <c r="AE532" s="10" t="e">
        <f t="shared" si="235"/>
        <v>#DIV/0!</v>
      </c>
      <c r="AF532" s="5" t="e">
        <f t="shared" si="236"/>
        <v>#DIV/0!</v>
      </c>
      <c r="AG532" s="5" t="e">
        <f t="shared" si="237"/>
        <v>#DIV/0!</v>
      </c>
      <c r="AH532" s="1" t="e">
        <f t="shared" si="238"/>
        <v>#DIV/0!</v>
      </c>
      <c r="AI532" s="1" t="e">
        <f t="shared" si="239"/>
        <v>#DIV/0!</v>
      </c>
      <c r="AJ532" s="1" t="e">
        <f t="shared" si="240"/>
        <v>#DIV/0!</v>
      </c>
      <c r="AK532" s="1" t="e">
        <f t="shared" si="241"/>
        <v>#DIV/0!</v>
      </c>
      <c r="AL532" s="1" t="e">
        <f t="shared" si="242"/>
        <v>#DIV/0!</v>
      </c>
      <c r="AM532" s="1" t="e">
        <f t="shared" si="243"/>
        <v>#DIV/0!</v>
      </c>
      <c r="AN532" s="1" t="e">
        <f t="shared" si="244"/>
        <v>#DIV/0!</v>
      </c>
      <c r="AO532" s="1" t="e">
        <f t="shared" si="245"/>
        <v>#DIV/0!</v>
      </c>
      <c r="AP532" s="1" t="e">
        <f t="shared" si="246"/>
        <v>#DIV/0!</v>
      </c>
      <c r="AQ532" s="1" t="e">
        <f t="shared" si="247"/>
        <v>#DIV/0!</v>
      </c>
      <c r="AR532" s="1" t="e">
        <f t="shared" si="248"/>
        <v>#DIV/0!</v>
      </c>
      <c r="AS532" s="1" t="e">
        <f t="shared" si="249"/>
        <v>#DIV/0!</v>
      </c>
      <c r="AT532" s="1" t="e">
        <f t="shared" si="250"/>
        <v>#DIV/0!</v>
      </c>
      <c r="AU532" s="1" t="e">
        <f t="shared" si="251"/>
        <v>#DIV/0!</v>
      </c>
      <c r="AW532" s="8">
        <f t="shared" si="252"/>
        <v>3.1428571428571428</v>
      </c>
      <c r="AX532" s="9">
        <v>0.20320575112912201</v>
      </c>
      <c r="AY532" s="9">
        <v>3.1429328999999999</v>
      </c>
      <c r="AZ532" s="8">
        <v>0.182890835326593</v>
      </c>
      <c r="BB532" s="9" t="e">
        <f t="shared" si="253"/>
        <v>#DIV/0!</v>
      </c>
      <c r="BC532" s="9" t="e">
        <f t="shared" si="254"/>
        <v>#DIV/0!</v>
      </c>
      <c r="BE532" s="9">
        <f t="shared" si="255"/>
        <v>3.1428571428571428</v>
      </c>
      <c r="BF532" s="9">
        <f t="shared" si="256"/>
        <v>0.63504719286923994</v>
      </c>
      <c r="BG532" s="9" t="e">
        <f t="shared" si="257"/>
        <v>#DIV/0!</v>
      </c>
      <c r="BH532" s="9" t="e">
        <f t="shared" si="258"/>
        <v>#DIV/0!</v>
      </c>
      <c r="BI532" s="9" t="e">
        <f t="shared" si="259"/>
        <v>#DIV/0!</v>
      </c>
      <c r="BK532" s="1" t="e">
        <f t="shared" si="260"/>
        <v>#DIV/0!</v>
      </c>
    </row>
    <row r="533" spans="2:63" x14ac:dyDescent="0.2">
      <c r="B533" s="12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23">
        <v>0.2020556</v>
      </c>
      <c r="T533" s="14"/>
      <c r="U533" s="14"/>
      <c r="V533" s="20"/>
      <c r="W533" s="14"/>
      <c r="X533" s="14"/>
      <c r="Y533" s="15"/>
      <c r="Z533" s="14"/>
      <c r="AB533" s="1">
        <f t="shared" si="232"/>
        <v>0</v>
      </c>
      <c r="AC533" s="1">
        <f t="shared" si="233"/>
        <v>0</v>
      </c>
      <c r="AD533" s="10" t="e">
        <f t="shared" si="234"/>
        <v>#DIV/0!</v>
      </c>
      <c r="AE533" s="10" t="e">
        <f t="shared" si="235"/>
        <v>#DIV/0!</v>
      </c>
      <c r="AF533" s="5" t="e">
        <f t="shared" si="236"/>
        <v>#DIV/0!</v>
      </c>
      <c r="AG533" s="5" t="e">
        <f t="shared" si="237"/>
        <v>#DIV/0!</v>
      </c>
      <c r="AH533" s="1" t="e">
        <f t="shared" si="238"/>
        <v>#DIV/0!</v>
      </c>
      <c r="AI533" s="1" t="e">
        <f t="shared" si="239"/>
        <v>#DIV/0!</v>
      </c>
      <c r="AJ533" s="1" t="e">
        <f t="shared" si="240"/>
        <v>#DIV/0!</v>
      </c>
      <c r="AK533" s="1" t="e">
        <f t="shared" si="241"/>
        <v>#DIV/0!</v>
      </c>
      <c r="AL533" s="1" t="e">
        <f t="shared" si="242"/>
        <v>#DIV/0!</v>
      </c>
      <c r="AM533" s="1" t="e">
        <f t="shared" si="243"/>
        <v>#DIV/0!</v>
      </c>
      <c r="AN533" s="1" t="e">
        <f t="shared" si="244"/>
        <v>#DIV/0!</v>
      </c>
      <c r="AO533" s="1" t="e">
        <f t="shared" si="245"/>
        <v>#DIV/0!</v>
      </c>
      <c r="AP533" s="1" t="e">
        <f t="shared" si="246"/>
        <v>#DIV/0!</v>
      </c>
      <c r="AQ533" s="1" t="e">
        <f t="shared" si="247"/>
        <v>#DIV/0!</v>
      </c>
      <c r="AR533" s="1" t="e">
        <f t="shared" si="248"/>
        <v>#DIV/0!</v>
      </c>
      <c r="AS533" s="1" t="e">
        <f t="shared" si="249"/>
        <v>#DIV/0!</v>
      </c>
      <c r="AT533" s="1" t="e">
        <f t="shared" si="250"/>
        <v>#DIV/0!</v>
      </c>
      <c r="AU533" s="1" t="e">
        <f t="shared" si="251"/>
        <v>#DIV/0!</v>
      </c>
      <c r="AW533" s="8">
        <f t="shared" si="252"/>
        <v>3.1428571428571428</v>
      </c>
      <c r="AX533" s="9">
        <v>0.20320575112912201</v>
      </c>
      <c r="AY533" s="9">
        <v>3.1429328999999999</v>
      </c>
      <c r="AZ533" s="8">
        <v>0.182890835326593</v>
      </c>
      <c r="BB533" s="9" t="e">
        <f t="shared" si="253"/>
        <v>#DIV/0!</v>
      </c>
      <c r="BC533" s="9" t="e">
        <f t="shared" si="254"/>
        <v>#DIV/0!</v>
      </c>
      <c r="BE533" s="9">
        <f t="shared" si="255"/>
        <v>3.1428571428571428</v>
      </c>
      <c r="BF533" s="9">
        <f t="shared" si="256"/>
        <v>0.63504719286923994</v>
      </c>
      <c r="BG533" s="9" t="e">
        <f t="shared" si="257"/>
        <v>#DIV/0!</v>
      </c>
      <c r="BH533" s="9" t="e">
        <f t="shared" si="258"/>
        <v>#DIV/0!</v>
      </c>
      <c r="BI533" s="9" t="e">
        <f t="shared" si="259"/>
        <v>#DIV/0!</v>
      </c>
      <c r="BK533" s="1" t="e">
        <f t="shared" si="260"/>
        <v>#DIV/0!</v>
      </c>
    </row>
    <row r="534" spans="2:63" x14ac:dyDescent="0.2">
      <c r="B534" s="12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23">
        <v>0.2020556</v>
      </c>
      <c r="T534" s="14"/>
      <c r="U534" s="14"/>
      <c r="V534" s="20"/>
      <c r="W534" s="14"/>
      <c r="X534" s="14"/>
      <c r="Y534" s="15"/>
      <c r="Z534" s="14"/>
      <c r="AB534" s="1">
        <f t="shared" si="232"/>
        <v>0</v>
      </c>
      <c r="AC534" s="1">
        <f t="shared" si="233"/>
        <v>0</v>
      </c>
      <c r="AD534" s="10" t="e">
        <f t="shared" si="234"/>
        <v>#DIV/0!</v>
      </c>
      <c r="AE534" s="10" t="e">
        <f t="shared" si="235"/>
        <v>#DIV/0!</v>
      </c>
      <c r="AF534" s="5" t="e">
        <f t="shared" si="236"/>
        <v>#DIV/0!</v>
      </c>
      <c r="AG534" s="5" t="e">
        <f t="shared" si="237"/>
        <v>#DIV/0!</v>
      </c>
      <c r="AH534" s="1" t="e">
        <f t="shared" si="238"/>
        <v>#DIV/0!</v>
      </c>
      <c r="AI534" s="1" t="e">
        <f t="shared" si="239"/>
        <v>#DIV/0!</v>
      </c>
      <c r="AJ534" s="1" t="e">
        <f t="shared" si="240"/>
        <v>#DIV/0!</v>
      </c>
      <c r="AK534" s="1" t="e">
        <f t="shared" si="241"/>
        <v>#DIV/0!</v>
      </c>
      <c r="AL534" s="1" t="e">
        <f t="shared" si="242"/>
        <v>#DIV/0!</v>
      </c>
      <c r="AM534" s="1" t="e">
        <f t="shared" si="243"/>
        <v>#DIV/0!</v>
      </c>
      <c r="AN534" s="1" t="e">
        <f t="shared" si="244"/>
        <v>#DIV/0!</v>
      </c>
      <c r="AO534" s="1" t="e">
        <f t="shared" si="245"/>
        <v>#DIV/0!</v>
      </c>
      <c r="AP534" s="1" t="e">
        <f t="shared" si="246"/>
        <v>#DIV/0!</v>
      </c>
      <c r="AQ534" s="1" t="e">
        <f t="shared" si="247"/>
        <v>#DIV/0!</v>
      </c>
      <c r="AR534" s="1" t="e">
        <f t="shared" si="248"/>
        <v>#DIV/0!</v>
      </c>
      <c r="AS534" s="1" t="e">
        <f t="shared" si="249"/>
        <v>#DIV/0!</v>
      </c>
      <c r="AT534" s="1" t="e">
        <f t="shared" si="250"/>
        <v>#DIV/0!</v>
      </c>
      <c r="AU534" s="1" t="e">
        <f t="shared" si="251"/>
        <v>#DIV/0!</v>
      </c>
      <c r="AW534" s="8">
        <f t="shared" si="252"/>
        <v>3.1428571428571428</v>
      </c>
      <c r="AX534" s="9">
        <v>0.20320575112912201</v>
      </c>
      <c r="AY534" s="9">
        <v>3.1429328999999999</v>
      </c>
      <c r="AZ534" s="8">
        <v>0.182890835326593</v>
      </c>
      <c r="BB534" s="9" t="e">
        <f t="shared" si="253"/>
        <v>#DIV/0!</v>
      </c>
      <c r="BC534" s="9" t="e">
        <f t="shared" si="254"/>
        <v>#DIV/0!</v>
      </c>
      <c r="BE534" s="9">
        <f t="shared" si="255"/>
        <v>3.1428571428571428</v>
      </c>
      <c r="BF534" s="9">
        <f t="shared" si="256"/>
        <v>0.63504719286923994</v>
      </c>
      <c r="BG534" s="9" t="e">
        <f t="shared" si="257"/>
        <v>#DIV/0!</v>
      </c>
      <c r="BH534" s="9" t="e">
        <f t="shared" si="258"/>
        <v>#DIV/0!</v>
      </c>
      <c r="BI534" s="9" t="e">
        <f t="shared" si="259"/>
        <v>#DIV/0!</v>
      </c>
      <c r="BK534" s="1" t="e">
        <f t="shared" si="260"/>
        <v>#DIV/0!</v>
      </c>
    </row>
    <row r="535" spans="2:63" x14ac:dyDescent="0.2">
      <c r="B535" s="12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23">
        <v>0.2020556</v>
      </c>
      <c r="T535" s="14"/>
      <c r="U535" s="14"/>
      <c r="V535" s="20"/>
      <c r="W535" s="14"/>
      <c r="X535" s="14"/>
      <c r="Y535" s="15"/>
      <c r="Z535" s="14"/>
      <c r="AB535" s="1">
        <f t="shared" si="232"/>
        <v>0</v>
      </c>
      <c r="AC535" s="1">
        <f t="shared" si="233"/>
        <v>0</v>
      </c>
      <c r="AD535" s="10" t="e">
        <f t="shared" si="234"/>
        <v>#DIV/0!</v>
      </c>
      <c r="AE535" s="10" t="e">
        <f t="shared" si="235"/>
        <v>#DIV/0!</v>
      </c>
      <c r="AF535" s="5" t="e">
        <f t="shared" si="236"/>
        <v>#DIV/0!</v>
      </c>
      <c r="AG535" s="5" t="e">
        <f t="shared" si="237"/>
        <v>#DIV/0!</v>
      </c>
      <c r="AH535" s="1" t="e">
        <f t="shared" si="238"/>
        <v>#DIV/0!</v>
      </c>
      <c r="AI535" s="1" t="e">
        <f t="shared" si="239"/>
        <v>#DIV/0!</v>
      </c>
      <c r="AJ535" s="1" t="e">
        <f t="shared" si="240"/>
        <v>#DIV/0!</v>
      </c>
      <c r="AK535" s="1" t="e">
        <f t="shared" si="241"/>
        <v>#DIV/0!</v>
      </c>
      <c r="AL535" s="1" t="e">
        <f t="shared" si="242"/>
        <v>#DIV/0!</v>
      </c>
      <c r="AM535" s="1" t="e">
        <f t="shared" si="243"/>
        <v>#DIV/0!</v>
      </c>
      <c r="AN535" s="1" t="e">
        <f t="shared" si="244"/>
        <v>#DIV/0!</v>
      </c>
      <c r="AO535" s="1" t="e">
        <f t="shared" si="245"/>
        <v>#DIV/0!</v>
      </c>
      <c r="AP535" s="1" t="e">
        <f t="shared" si="246"/>
        <v>#DIV/0!</v>
      </c>
      <c r="AQ535" s="1" t="e">
        <f t="shared" si="247"/>
        <v>#DIV/0!</v>
      </c>
      <c r="AR535" s="1" t="e">
        <f t="shared" si="248"/>
        <v>#DIV/0!</v>
      </c>
      <c r="AS535" s="1" t="e">
        <f t="shared" si="249"/>
        <v>#DIV/0!</v>
      </c>
      <c r="AT535" s="1" t="e">
        <f t="shared" si="250"/>
        <v>#DIV/0!</v>
      </c>
      <c r="AU535" s="1" t="e">
        <f t="shared" si="251"/>
        <v>#DIV/0!</v>
      </c>
      <c r="AW535" s="8">
        <f t="shared" si="252"/>
        <v>3.1428571428571428</v>
      </c>
      <c r="AX535" s="9">
        <v>0.20320575112912201</v>
      </c>
      <c r="AY535" s="9">
        <v>3.1429328999999999</v>
      </c>
      <c r="AZ535" s="8">
        <v>0.182890835326593</v>
      </c>
      <c r="BB535" s="9" t="e">
        <f t="shared" si="253"/>
        <v>#DIV/0!</v>
      </c>
      <c r="BC535" s="9" t="e">
        <f t="shared" si="254"/>
        <v>#DIV/0!</v>
      </c>
      <c r="BE535" s="9">
        <f t="shared" si="255"/>
        <v>3.1428571428571428</v>
      </c>
      <c r="BF535" s="9">
        <f t="shared" si="256"/>
        <v>0.63504719286923994</v>
      </c>
      <c r="BG535" s="9" t="e">
        <f t="shared" si="257"/>
        <v>#DIV/0!</v>
      </c>
      <c r="BH535" s="9" t="e">
        <f t="shared" si="258"/>
        <v>#DIV/0!</v>
      </c>
      <c r="BI535" s="9" t="e">
        <f t="shared" si="259"/>
        <v>#DIV/0!</v>
      </c>
      <c r="BK535" s="1" t="e">
        <f t="shared" si="260"/>
        <v>#DIV/0!</v>
      </c>
    </row>
    <row r="536" spans="2:63" x14ac:dyDescent="0.2">
      <c r="B536" s="12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23">
        <v>0.2020556</v>
      </c>
      <c r="T536" s="14"/>
      <c r="U536" s="14"/>
      <c r="V536" s="20"/>
      <c r="W536" s="14"/>
      <c r="X536" s="14"/>
      <c r="Y536" s="15"/>
      <c r="Z536" s="14"/>
      <c r="AB536" s="1">
        <f t="shared" si="232"/>
        <v>0</v>
      </c>
      <c r="AC536" s="1">
        <f t="shared" si="233"/>
        <v>0</v>
      </c>
      <c r="AD536" s="10" t="e">
        <f t="shared" si="234"/>
        <v>#DIV/0!</v>
      </c>
      <c r="AE536" s="10" t="e">
        <f t="shared" si="235"/>
        <v>#DIV/0!</v>
      </c>
      <c r="AF536" s="5" t="e">
        <f t="shared" si="236"/>
        <v>#DIV/0!</v>
      </c>
      <c r="AG536" s="5" t="e">
        <f t="shared" si="237"/>
        <v>#DIV/0!</v>
      </c>
      <c r="AH536" s="1" t="e">
        <f t="shared" si="238"/>
        <v>#DIV/0!</v>
      </c>
      <c r="AI536" s="1" t="e">
        <f t="shared" si="239"/>
        <v>#DIV/0!</v>
      </c>
      <c r="AJ536" s="1" t="e">
        <f t="shared" si="240"/>
        <v>#DIV/0!</v>
      </c>
      <c r="AK536" s="1" t="e">
        <f t="shared" si="241"/>
        <v>#DIV/0!</v>
      </c>
      <c r="AL536" s="1" t="e">
        <f t="shared" si="242"/>
        <v>#DIV/0!</v>
      </c>
      <c r="AM536" s="1" t="e">
        <f t="shared" si="243"/>
        <v>#DIV/0!</v>
      </c>
      <c r="AN536" s="1" t="e">
        <f t="shared" si="244"/>
        <v>#DIV/0!</v>
      </c>
      <c r="AO536" s="1" t="e">
        <f t="shared" si="245"/>
        <v>#DIV/0!</v>
      </c>
      <c r="AP536" s="1" t="e">
        <f t="shared" si="246"/>
        <v>#DIV/0!</v>
      </c>
      <c r="AQ536" s="1" t="e">
        <f t="shared" si="247"/>
        <v>#DIV/0!</v>
      </c>
      <c r="AR536" s="1" t="e">
        <f t="shared" si="248"/>
        <v>#DIV/0!</v>
      </c>
      <c r="AS536" s="1" t="e">
        <f t="shared" si="249"/>
        <v>#DIV/0!</v>
      </c>
      <c r="AT536" s="1" t="e">
        <f t="shared" si="250"/>
        <v>#DIV/0!</v>
      </c>
      <c r="AU536" s="1" t="e">
        <f t="shared" si="251"/>
        <v>#DIV/0!</v>
      </c>
      <c r="AW536" s="8">
        <f t="shared" si="252"/>
        <v>3.1428571428571428</v>
      </c>
      <c r="AX536" s="9">
        <v>0.20320575112912201</v>
      </c>
      <c r="AY536" s="9">
        <v>3.1429328999999999</v>
      </c>
      <c r="AZ536" s="8">
        <v>0.182890835326593</v>
      </c>
      <c r="BB536" s="9" t="e">
        <f t="shared" si="253"/>
        <v>#DIV/0!</v>
      </c>
      <c r="BC536" s="9" t="e">
        <f t="shared" si="254"/>
        <v>#DIV/0!</v>
      </c>
      <c r="BE536" s="9">
        <f t="shared" si="255"/>
        <v>3.1428571428571428</v>
      </c>
      <c r="BF536" s="9">
        <f t="shared" si="256"/>
        <v>0.63504719286923994</v>
      </c>
      <c r="BG536" s="9" t="e">
        <f t="shared" si="257"/>
        <v>#DIV/0!</v>
      </c>
      <c r="BH536" s="9" t="e">
        <f t="shared" si="258"/>
        <v>#DIV/0!</v>
      </c>
      <c r="BI536" s="9" t="e">
        <f t="shared" si="259"/>
        <v>#DIV/0!</v>
      </c>
      <c r="BK536" s="1" t="e">
        <f t="shared" si="260"/>
        <v>#DIV/0!</v>
      </c>
    </row>
    <row r="537" spans="2:63" x14ac:dyDescent="0.2">
      <c r="B537" s="12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23">
        <v>0.2020556</v>
      </c>
      <c r="T537" s="14"/>
      <c r="U537" s="14"/>
      <c r="V537" s="20"/>
      <c r="W537" s="14"/>
      <c r="X537" s="14"/>
      <c r="Y537" s="15"/>
      <c r="Z537" s="14"/>
      <c r="AB537" s="1">
        <f t="shared" si="232"/>
        <v>0</v>
      </c>
      <c r="AC537" s="1">
        <f t="shared" si="233"/>
        <v>0</v>
      </c>
      <c r="AD537" s="10" t="e">
        <f t="shared" si="234"/>
        <v>#DIV/0!</v>
      </c>
      <c r="AE537" s="10" t="e">
        <f t="shared" si="235"/>
        <v>#DIV/0!</v>
      </c>
      <c r="AF537" s="5" t="e">
        <f t="shared" si="236"/>
        <v>#DIV/0!</v>
      </c>
      <c r="AG537" s="5" t="e">
        <f t="shared" si="237"/>
        <v>#DIV/0!</v>
      </c>
      <c r="AH537" s="1" t="e">
        <f t="shared" si="238"/>
        <v>#DIV/0!</v>
      </c>
      <c r="AI537" s="1" t="e">
        <f t="shared" si="239"/>
        <v>#DIV/0!</v>
      </c>
      <c r="AJ537" s="1" t="e">
        <f t="shared" si="240"/>
        <v>#DIV/0!</v>
      </c>
      <c r="AK537" s="1" t="e">
        <f t="shared" si="241"/>
        <v>#DIV/0!</v>
      </c>
      <c r="AL537" s="1" t="e">
        <f t="shared" si="242"/>
        <v>#DIV/0!</v>
      </c>
      <c r="AM537" s="1" t="e">
        <f t="shared" si="243"/>
        <v>#DIV/0!</v>
      </c>
      <c r="AN537" s="1" t="e">
        <f t="shared" si="244"/>
        <v>#DIV/0!</v>
      </c>
      <c r="AO537" s="1" t="e">
        <f t="shared" si="245"/>
        <v>#DIV/0!</v>
      </c>
      <c r="AP537" s="1" t="e">
        <f t="shared" si="246"/>
        <v>#DIV/0!</v>
      </c>
      <c r="AQ537" s="1" t="e">
        <f t="shared" si="247"/>
        <v>#DIV/0!</v>
      </c>
      <c r="AR537" s="1" t="e">
        <f t="shared" si="248"/>
        <v>#DIV/0!</v>
      </c>
      <c r="AS537" s="1" t="e">
        <f t="shared" si="249"/>
        <v>#DIV/0!</v>
      </c>
      <c r="AT537" s="1" t="e">
        <f t="shared" si="250"/>
        <v>#DIV/0!</v>
      </c>
      <c r="AU537" s="1" t="e">
        <f t="shared" si="251"/>
        <v>#DIV/0!</v>
      </c>
      <c r="AW537" s="8">
        <f t="shared" si="252"/>
        <v>3.1428571428571428</v>
      </c>
      <c r="AX537" s="9">
        <v>0.20320575112912201</v>
      </c>
      <c r="AY537" s="9">
        <v>3.1429328999999999</v>
      </c>
      <c r="AZ537" s="8">
        <v>0.182890835326593</v>
      </c>
      <c r="BB537" s="9" t="e">
        <f t="shared" si="253"/>
        <v>#DIV/0!</v>
      </c>
      <c r="BC537" s="9" t="e">
        <f t="shared" si="254"/>
        <v>#DIV/0!</v>
      </c>
      <c r="BE537" s="9">
        <f t="shared" si="255"/>
        <v>3.1428571428571428</v>
      </c>
      <c r="BF537" s="9">
        <f t="shared" si="256"/>
        <v>0.63504719286923994</v>
      </c>
      <c r="BG537" s="9" t="e">
        <f t="shared" si="257"/>
        <v>#DIV/0!</v>
      </c>
      <c r="BH537" s="9" t="e">
        <f t="shared" si="258"/>
        <v>#DIV/0!</v>
      </c>
      <c r="BI537" s="9" t="e">
        <f t="shared" si="259"/>
        <v>#DIV/0!</v>
      </c>
      <c r="BK537" s="1" t="e">
        <f t="shared" si="260"/>
        <v>#DIV/0!</v>
      </c>
    </row>
    <row r="538" spans="2:63" x14ac:dyDescent="0.2">
      <c r="B538" s="12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23">
        <v>0.2020556</v>
      </c>
      <c r="T538" s="14"/>
      <c r="U538" s="14"/>
      <c r="V538" s="20"/>
      <c r="W538" s="14"/>
      <c r="X538" s="14"/>
      <c r="Y538" s="15"/>
      <c r="Z538" s="14"/>
      <c r="AB538" s="1">
        <f t="shared" si="232"/>
        <v>0</v>
      </c>
      <c r="AC538" s="1">
        <f t="shared" si="233"/>
        <v>0</v>
      </c>
      <c r="AD538" s="10" t="e">
        <f t="shared" si="234"/>
        <v>#DIV/0!</v>
      </c>
      <c r="AE538" s="10" t="e">
        <f t="shared" si="235"/>
        <v>#DIV/0!</v>
      </c>
      <c r="AF538" s="5" t="e">
        <f t="shared" si="236"/>
        <v>#DIV/0!</v>
      </c>
      <c r="AG538" s="5" t="e">
        <f t="shared" si="237"/>
        <v>#DIV/0!</v>
      </c>
      <c r="AH538" s="1" t="e">
        <f t="shared" si="238"/>
        <v>#DIV/0!</v>
      </c>
      <c r="AI538" s="1" t="e">
        <f t="shared" si="239"/>
        <v>#DIV/0!</v>
      </c>
      <c r="AJ538" s="1" t="e">
        <f t="shared" si="240"/>
        <v>#DIV/0!</v>
      </c>
      <c r="AK538" s="1" t="e">
        <f t="shared" si="241"/>
        <v>#DIV/0!</v>
      </c>
      <c r="AL538" s="1" t="e">
        <f t="shared" si="242"/>
        <v>#DIV/0!</v>
      </c>
      <c r="AM538" s="1" t="e">
        <f t="shared" si="243"/>
        <v>#DIV/0!</v>
      </c>
      <c r="AN538" s="1" t="e">
        <f t="shared" si="244"/>
        <v>#DIV/0!</v>
      </c>
      <c r="AO538" s="1" t="e">
        <f t="shared" si="245"/>
        <v>#DIV/0!</v>
      </c>
      <c r="AP538" s="1" t="e">
        <f t="shared" si="246"/>
        <v>#DIV/0!</v>
      </c>
      <c r="AQ538" s="1" t="e">
        <f t="shared" si="247"/>
        <v>#DIV/0!</v>
      </c>
      <c r="AR538" s="1" t="e">
        <f t="shared" si="248"/>
        <v>#DIV/0!</v>
      </c>
      <c r="AS538" s="1" t="e">
        <f t="shared" si="249"/>
        <v>#DIV/0!</v>
      </c>
      <c r="AT538" s="1" t="e">
        <f t="shared" si="250"/>
        <v>#DIV/0!</v>
      </c>
      <c r="AU538" s="1" t="e">
        <f t="shared" si="251"/>
        <v>#DIV/0!</v>
      </c>
      <c r="AW538" s="8">
        <f t="shared" si="252"/>
        <v>3.1428571428571428</v>
      </c>
      <c r="AX538" s="9">
        <v>0.20320575112912201</v>
      </c>
      <c r="AY538" s="9">
        <v>3.1429328999999999</v>
      </c>
      <c r="AZ538" s="8">
        <v>0.182890835326593</v>
      </c>
      <c r="BB538" s="9" t="e">
        <f t="shared" si="253"/>
        <v>#DIV/0!</v>
      </c>
      <c r="BC538" s="9" t="e">
        <f t="shared" si="254"/>
        <v>#DIV/0!</v>
      </c>
      <c r="BE538" s="9">
        <f t="shared" si="255"/>
        <v>3.1428571428571428</v>
      </c>
      <c r="BF538" s="9">
        <f t="shared" si="256"/>
        <v>0.63504719286923994</v>
      </c>
      <c r="BG538" s="9" t="e">
        <f t="shared" si="257"/>
        <v>#DIV/0!</v>
      </c>
      <c r="BH538" s="9" t="e">
        <f t="shared" si="258"/>
        <v>#DIV/0!</v>
      </c>
      <c r="BI538" s="9" t="e">
        <f t="shared" si="259"/>
        <v>#DIV/0!</v>
      </c>
      <c r="BK538" s="1" t="e">
        <f t="shared" si="260"/>
        <v>#DIV/0!</v>
      </c>
    </row>
    <row r="539" spans="2:63" x14ac:dyDescent="0.2">
      <c r="B539" s="12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23">
        <v>0.2020556</v>
      </c>
      <c r="T539" s="14"/>
      <c r="U539" s="14"/>
      <c r="V539" s="20"/>
      <c r="W539" s="14"/>
      <c r="X539" s="14"/>
      <c r="Y539" s="15"/>
      <c r="Z539" s="14"/>
      <c r="AB539" s="1">
        <f t="shared" si="232"/>
        <v>0</v>
      </c>
      <c r="AC539" s="1">
        <f t="shared" si="233"/>
        <v>0</v>
      </c>
      <c r="AD539" s="10" t="e">
        <f t="shared" si="234"/>
        <v>#DIV/0!</v>
      </c>
      <c r="AE539" s="10" t="e">
        <f t="shared" si="235"/>
        <v>#DIV/0!</v>
      </c>
      <c r="AF539" s="5" t="e">
        <f t="shared" si="236"/>
        <v>#DIV/0!</v>
      </c>
      <c r="AG539" s="5" t="e">
        <f t="shared" si="237"/>
        <v>#DIV/0!</v>
      </c>
      <c r="AH539" s="1" t="e">
        <f t="shared" si="238"/>
        <v>#DIV/0!</v>
      </c>
      <c r="AI539" s="1" t="e">
        <f t="shared" si="239"/>
        <v>#DIV/0!</v>
      </c>
      <c r="AJ539" s="1" t="e">
        <f t="shared" si="240"/>
        <v>#DIV/0!</v>
      </c>
      <c r="AK539" s="1" t="e">
        <f t="shared" si="241"/>
        <v>#DIV/0!</v>
      </c>
      <c r="AL539" s="1" t="e">
        <f t="shared" si="242"/>
        <v>#DIV/0!</v>
      </c>
      <c r="AM539" s="1" t="e">
        <f t="shared" si="243"/>
        <v>#DIV/0!</v>
      </c>
      <c r="AN539" s="1" t="e">
        <f t="shared" si="244"/>
        <v>#DIV/0!</v>
      </c>
      <c r="AO539" s="1" t="e">
        <f t="shared" si="245"/>
        <v>#DIV/0!</v>
      </c>
      <c r="AP539" s="1" t="e">
        <f t="shared" si="246"/>
        <v>#DIV/0!</v>
      </c>
      <c r="AQ539" s="1" t="e">
        <f t="shared" si="247"/>
        <v>#DIV/0!</v>
      </c>
      <c r="AR539" s="1" t="e">
        <f t="shared" si="248"/>
        <v>#DIV/0!</v>
      </c>
      <c r="AS539" s="1" t="e">
        <f t="shared" si="249"/>
        <v>#DIV/0!</v>
      </c>
      <c r="AT539" s="1" t="e">
        <f t="shared" si="250"/>
        <v>#DIV/0!</v>
      </c>
      <c r="AU539" s="1" t="e">
        <f t="shared" si="251"/>
        <v>#DIV/0!</v>
      </c>
      <c r="AW539" s="8">
        <f t="shared" si="252"/>
        <v>3.1428571428571428</v>
      </c>
      <c r="AX539" s="9">
        <v>0.20320575112912201</v>
      </c>
      <c r="AY539" s="9">
        <v>3.1429328999999999</v>
      </c>
      <c r="AZ539" s="8">
        <v>0.182890835326593</v>
      </c>
      <c r="BB539" s="9" t="e">
        <f t="shared" si="253"/>
        <v>#DIV/0!</v>
      </c>
      <c r="BC539" s="9" t="e">
        <f t="shared" si="254"/>
        <v>#DIV/0!</v>
      </c>
      <c r="BE539" s="9">
        <f t="shared" si="255"/>
        <v>3.1428571428571428</v>
      </c>
      <c r="BF539" s="9">
        <f t="shared" si="256"/>
        <v>0.63504719286923994</v>
      </c>
      <c r="BG539" s="9" t="e">
        <f t="shared" si="257"/>
        <v>#DIV/0!</v>
      </c>
      <c r="BH539" s="9" t="e">
        <f t="shared" si="258"/>
        <v>#DIV/0!</v>
      </c>
      <c r="BI539" s="9" t="e">
        <f t="shared" si="259"/>
        <v>#DIV/0!</v>
      </c>
      <c r="BK539" s="1" t="e">
        <f t="shared" si="260"/>
        <v>#DIV/0!</v>
      </c>
    </row>
    <row r="540" spans="2:63" x14ac:dyDescent="0.2">
      <c r="B540" s="12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23">
        <v>0.2020556</v>
      </c>
      <c r="T540" s="14"/>
      <c r="U540" s="14"/>
      <c r="V540" s="20"/>
      <c r="W540" s="14"/>
      <c r="X540" s="14"/>
      <c r="Y540" s="15"/>
      <c r="Z540" s="14"/>
      <c r="AB540" s="1">
        <f t="shared" si="232"/>
        <v>0</v>
      </c>
      <c r="AC540" s="1">
        <f t="shared" si="233"/>
        <v>0</v>
      </c>
      <c r="AD540" s="10" t="e">
        <f t="shared" si="234"/>
        <v>#DIV/0!</v>
      </c>
      <c r="AE540" s="10" t="e">
        <f t="shared" si="235"/>
        <v>#DIV/0!</v>
      </c>
      <c r="AF540" s="5" t="e">
        <f t="shared" si="236"/>
        <v>#DIV/0!</v>
      </c>
      <c r="AG540" s="5" t="e">
        <f t="shared" si="237"/>
        <v>#DIV/0!</v>
      </c>
      <c r="AH540" s="1" t="e">
        <f t="shared" si="238"/>
        <v>#DIV/0!</v>
      </c>
      <c r="AI540" s="1" t="e">
        <f t="shared" si="239"/>
        <v>#DIV/0!</v>
      </c>
      <c r="AJ540" s="1" t="e">
        <f t="shared" si="240"/>
        <v>#DIV/0!</v>
      </c>
      <c r="AK540" s="1" t="e">
        <f t="shared" si="241"/>
        <v>#DIV/0!</v>
      </c>
      <c r="AL540" s="1" t="e">
        <f t="shared" si="242"/>
        <v>#DIV/0!</v>
      </c>
      <c r="AM540" s="1" t="e">
        <f t="shared" si="243"/>
        <v>#DIV/0!</v>
      </c>
      <c r="AN540" s="1" t="e">
        <f t="shared" si="244"/>
        <v>#DIV/0!</v>
      </c>
      <c r="AO540" s="1" t="e">
        <f t="shared" si="245"/>
        <v>#DIV/0!</v>
      </c>
      <c r="AP540" s="1" t="e">
        <f t="shared" si="246"/>
        <v>#DIV/0!</v>
      </c>
      <c r="AQ540" s="1" t="e">
        <f t="shared" si="247"/>
        <v>#DIV/0!</v>
      </c>
      <c r="AR540" s="1" t="e">
        <f t="shared" si="248"/>
        <v>#DIV/0!</v>
      </c>
      <c r="AS540" s="1" t="e">
        <f t="shared" si="249"/>
        <v>#DIV/0!</v>
      </c>
      <c r="AT540" s="1" t="e">
        <f t="shared" si="250"/>
        <v>#DIV/0!</v>
      </c>
      <c r="AU540" s="1" t="e">
        <f t="shared" si="251"/>
        <v>#DIV/0!</v>
      </c>
      <c r="AW540" s="8">
        <f t="shared" si="252"/>
        <v>3.1428571428571428</v>
      </c>
      <c r="AX540" s="9">
        <v>0.20320575112912201</v>
      </c>
      <c r="AY540" s="9">
        <v>3.1429328999999999</v>
      </c>
      <c r="AZ540" s="8">
        <v>0.182890835326593</v>
      </c>
      <c r="BB540" s="9" t="e">
        <f t="shared" si="253"/>
        <v>#DIV/0!</v>
      </c>
      <c r="BC540" s="9" t="e">
        <f t="shared" si="254"/>
        <v>#DIV/0!</v>
      </c>
      <c r="BE540" s="9">
        <f t="shared" si="255"/>
        <v>3.1428571428571428</v>
      </c>
      <c r="BF540" s="9">
        <f t="shared" si="256"/>
        <v>0.63504719286923994</v>
      </c>
      <c r="BG540" s="9" t="e">
        <f t="shared" si="257"/>
        <v>#DIV/0!</v>
      </c>
      <c r="BH540" s="9" t="e">
        <f t="shared" si="258"/>
        <v>#DIV/0!</v>
      </c>
      <c r="BI540" s="9" t="e">
        <f t="shared" si="259"/>
        <v>#DIV/0!</v>
      </c>
      <c r="BK540" s="1" t="e">
        <f t="shared" si="260"/>
        <v>#DIV/0!</v>
      </c>
    </row>
    <row r="541" spans="2:63" x14ac:dyDescent="0.2">
      <c r="B541" s="12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23">
        <v>0.2020556</v>
      </c>
      <c r="T541" s="14"/>
      <c r="U541" s="14"/>
      <c r="V541" s="20"/>
      <c r="W541" s="14"/>
      <c r="X541" s="14"/>
      <c r="Y541" s="15"/>
      <c r="Z541" s="14"/>
      <c r="AB541" s="1">
        <f t="shared" si="232"/>
        <v>0</v>
      </c>
      <c r="AC541" s="1">
        <f t="shared" si="233"/>
        <v>0</v>
      </c>
      <c r="AD541" s="10" t="e">
        <f t="shared" si="234"/>
        <v>#DIV/0!</v>
      </c>
      <c r="AE541" s="10" t="e">
        <f t="shared" si="235"/>
        <v>#DIV/0!</v>
      </c>
      <c r="AF541" s="5" t="e">
        <f t="shared" si="236"/>
        <v>#DIV/0!</v>
      </c>
      <c r="AG541" s="5" t="e">
        <f t="shared" si="237"/>
        <v>#DIV/0!</v>
      </c>
      <c r="AH541" s="1" t="e">
        <f t="shared" si="238"/>
        <v>#DIV/0!</v>
      </c>
      <c r="AI541" s="1" t="e">
        <f t="shared" si="239"/>
        <v>#DIV/0!</v>
      </c>
      <c r="AJ541" s="1" t="e">
        <f t="shared" si="240"/>
        <v>#DIV/0!</v>
      </c>
      <c r="AK541" s="1" t="e">
        <f t="shared" si="241"/>
        <v>#DIV/0!</v>
      </c>
      <c r="AL541" s="1" t="e">
        <f t="shared" si="242"/>
        <v>#DIV/0!</v>
      </c>
      <c r="AM541" s="1" t="e">
        <f t="shared" si="243"/>
        <v>#DIV/0!</v>
      </c>
      <c r="AN541" s="1" t="e">
        <f t="shared" si="244"/>
        <v>#DIV/0!</v>
      </c>
      <c r="AO541" s="1" t="e">
        <f t="shared" si="245"/>
        <v>#DIV/0!</v>
      </c>
      <c r="AP541" s="1" t="e">
        <f t="shared" si="246"/>
        <v>#DIV/0!</v>
      </c>
      <c r="AQ541" s="1" t="e">
        <f t="shared" si="247"/>
        <v>#DIV/0!</v>
      </c>
      <c r="AR541" s="1" t="e">
        <f t="shared" si="248"/>
        <v>#DIV/0!</v>
      </c>
      <c r="AS541" s="1" t="e">
        <f t="shared" si="249"/>
        <v>#DIV/0!</v>
      </c>
      <c r="AT541" s="1" t="e">
        <f t="shared" si="250"/>
        <v>#DIV/0!</v>
      </c>
      <c r="AU541" s="1" t="e">
        <f t="shared" si="251"/>
        <v>#DIV/0!</v>
      </c>
      <c r="AW541" s="8">
        <f t="shared" si="252"/>
        <v>3.1428571428571428</v>
      </c>
      <c r="AX541" s="9">
        <v>0.20320575112912201</v>
      </c>
      <c r="AY541" s="9">
        <v>3.1429328999999999</v>
      </c>
      <c r="AZ541" s="8">
        <v>0.182890835326593</v>
      </c>
      <c r="BB541" s="9" t="e">
        <f t="shared" si="253"/>
        <v>#DIV/0!</v>
      </c>
      <c r="BC541" s="9" t="e">
        <f t="shared" si="254"/>
        <v>#DIV/0!</v>
      </c>
      <c r="BE541" s="9">
        <f t="shared" si="255"/>
        <v>3.1428571428571428</v>
      </c>
      <c r="BF541" s="9">
        <f t="shared" si="256"/>
        <v>0.63504719286923994</v>
      </c>
      <c r="BG541" s="9" t="e">
        <f t="shared" si="257"/>
        <v>#DIV/0!</v>
      </c>
      <c r="BH541" s="9" t="e">
        <f t="shared" si="258"/>
        <v>#DIV/0!</v>
      </c>
      <c r="BI541" s="9" t="e">
        <f t="shared" si="259"/>
        <v>#DIV/0!</v>
      </c>
      <c r="BK541" s="1" t="e">
        <f t="shared" si="260"/>
        <v>#DIV/0!</v>
      </c>
    </row>
    <row r="542" spans="2:63" x14ac:dyDescent="0.2">
      <c r="B542" s="12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23">
        <v>0.2020556</v>
      </c>
      <c r="T542" s="14"/>
      <c r="U542" s="14"/>
      <c r="V542" s="20"/>
      <c r="W542" s="14"/>
      <c r="X542" s="14"/>
      <c r="Y542" s="15"/>
      <c r="Z542" s="14"/>
      <c r="AB542" s="1">
        <f t="shared" si="232"/>
        <v>0</v>
      </c>
      <c r="AC542" s="1">
        <f t="shared" si="233"/>
        <v>0</v>
      </c>
      <c r="AD542" s="10" t="e">
        <f t="shared" si="234"/>
        <v>#DIV/0!</v>
      </c>
      <c r="AE542" s="10" t="e">
        <f t="shared" si="235"/>
        <v>#DIV/0!</v>
      </c>
      <c r="AF542" s="5" t="e">
        <f t="shared" si="236"/>
        <v>#DIV/0!</v>
      </c>
      <c r="AG542" s="5" t="e">
        <f t="shared" si="237"/>
        <v>#DIV/0!</v>
      </c>
      <c r="AH542" s="1" t="e">
        <f t="shared" si="238"/>
        <v>#DIV/0!</v>
      </c>
      <c r="AI542" s="1" t="e">
        <f t="shared" si="239"/>
        <v>#DIV/0!</v>
      </c>
      <c r="AJ542" s="1" t="e">
        <f t="shared" si="240"/>
        <v>#DIV/0!</v>
      </c>
      <c r="AK542" s="1" t="e">
        <f t="shared" si="241"/>
        <v>#DIV/0!</v>
      </c>
      <c r="AL542" s="1" t="e">
        <f t="shared" si="242"/>
        <v>#DIV/0!</v>
      </c>
      <c r="AM542" s="1" t="e">
        <f t="shared" si="243"/>
        <v>#DIV/0!</v>
      </c>
      <c r="AN542" s="1" t="e">
        <f t="shared" si="244"/>
        <v>#DIV/0!</v>
      </c>
      <c r="AO542" s="1" t="e">
        <f t="shared" si="245"/>
        <v>#DIV/0!</v>
      </c>
      <c r="AP542" s="1" t="e">
        <f t="shared" si="246"/>
        <v>#DIV/0!</v>
      </c>
      <c r="AQ542" s="1" t="e">
        <f t="shared" si="247"/>
        <v>#DIV/0!</v>
      </c>
      <c r="AR542" s="1" t="e">
        <f t="shared" si="248"/>
        <v>#DIV/0!</v>
      </c>
      <c r="AS542" s="1" t="e">
        <f t="shared" si="249"/>
        <v>#DIV/0!</v>
      </c>
      <c r="AT542" s="1" t="e">
        <f t="shared" si="250"/>
        <v>#DIV/0!</v>
      </c>
      <c r="AU542" s="1" t="e">
        <f t="shared" si="251"/>
        <v>#DIV/0!</v>
      </c>
      <c r="AW542" s="8">
        <f t="shared" si="252"/>
        <v>3.1428571428571428</v>
      </c>
      <c r="AX542" s="9">
        <v>0.20320575112912201</v>
      </c>
      <c r="AY542" s="9">
        <v>3.1429328999999999</v>
      </c>
      <c r="AZ542" s="8">
        <v>0.182890835326593</v>
      </c>
      <c r="BB542" s="9" t="e">
        <f t="shared" si="253"/>
        <v>#DIV/0!</v>
      </c>
      <c r="BC542" s="9" t="e">
        <f t="shared" si="254"/>
        <v>#DIV/0!</v>
      </c>
      <c r="BE542" s="9">
        <f t="shared" si="255"/>
        <v>3.1428571428571428</v>
      </c>
      <c r="BF542" s="9">
        <f t="shared" si="256"/>
        <v>0.63504719286923994</v>
      </c>
      <c r="BG542" s="9" t="e">
        <f t="shared" si="257"/>
        <v>#DIV/0!</v>
      </c>
      <c r="BH542" s="9" t="e">
        <f t="shared" si="258"/>
        <v>#DIV/0!</v>
      </c>
      <c r="BI542" s="9" t="e">
        <f t="shared" si="259"/>
        <v>#DIV/0!</v>
      </c>
      <c r="BK542" s="1" t="e">
        <f t="shared" si="260"/>
        <v>#DIV/0!</v>
      </c>
    </row>
    <row r="543" spans="2:63" x14ac:dyDescent="0.2">
      <c r="B543" s="12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23">
        <v>0.2020556</v>
      </c>
      <c r="T543" s="14"/>
      <c r="U543" s="14"/>
      <c r="V543" s="20"/>
      <c r="W543" s="14"/>
      <c r="X543" s="14"/>
      <c r="Y543" s="15"/>
      <c r="Z543" s="14"/>
      <c r="AB543" s="1">
        <f t="shared" si="232"/>
        <v>0</v>
      </c>
      <c r="AC543" s="1">
        <f t="shared" si="233"/>
        <v>0</v>
      </c>
      <c r="AD543" s="10" t="e">
        <f t="shared" si="234"/>
        <v>#DIV/0!</v>
      </c>
      <c r="AE543" s="10" t="e">
        <f t="shared" si="235"/>
        <v>#DIV/0!</v>
      </c>
      <c r="AF543" s="5" t="e">
        <f t="shared" si="236"/>
        <v>#DIV/0!</v>
      </c>
      <c r="AG543" s="5" t="e">
        <f t="shared" si="237"/>
        <v>#DIV/0!</v>
      </c>
      <c r="AH543" s="1" t="e">
        <f t="shared" si="238"/>
        <v>#DIV/0!</v>
      </c>
      <c r="AI543" s="1" t="e">
        <f t="shared" si="239"/>
        <v>#DIV/0!</v>
      </c>
      <c r="AJ543" s="1" t="e">
        <f t="shared" si="240"/>
        <v>#DIV/0!</v>
      </c>
      <c r="AK543" s="1" t="e">
        <f t="shared" si="241"/>
        <v>#DIV/0!</v>
      </c>
      <c r="AL543" s="1" t="e">
        <f t="shared" si="242"/>
        <v>#DIV/0!</v>
      </c>
      <c r="AM543" s="1" t="e">
        <f t="shared" si="243"/>
        <v>#DIV/0!</v>
      </c>
      <c r="AN543" s="1" t="e">
        <f t="shared" si="244"/>
        <v>#DIV/0!</v>
      </c>
      <c r="AO543" s="1" t="e">
        <f t="shared" si="245"/>
        <v>#DIV/0!</v>
      </c>
      <c r="AP543" s="1" t="e">
        <f t="shared" si="246"/>
        <v>#DIV/0!</v>
      </c>
      <c r="AQ543" s="1" t="e">
        <f t="shared" si="247"/>
        <v>#DIV/0!</v>
      </c>
      <c r="AR543" s="1" t="e">
        <f t="shared" si="248"/>
        <v>#DIV/0!</v>
      </c>
      <c r="AS543" s="1" t="e">
        <f t="shared" si="249"/>
        <v>#DIV/0!</v>
      </c>
      <c r="AT543" s="1" t="e">
        <f t="shared" si="250"/>
        <v>#DIV/0!</v>
      </c>
      <c r="AU543" s="1" t="e">
        <f t="shared" si="251"/>
        <v>#DIV/0!</v>
      </c>
      <c r="AW543" s="8">
        <f t="shared" si="252"/>
        <v>3.1428571428571428</v>
      </c>
      <c r="AX543" s="9">
        <v>0.20320575112912201</v>
      </c>
      <c r="AY543" s="9">
        <v>3.1429328999999999</v>
      </c>
      <c r="AZ543" s="8">
        <v>0.182890835326593</v>
      </c>
      <c r="BB543" s="9" t="e">
        <f t="shared" si="253"/>
        <v>#DIV/0!</v>
      </c>
      <c r="BC543" s="9" t="e">
        <f t="shared" si="254"/>
        <v>#DIV/0!</v>
      </c>
      <c r="BE543" s="9">
        <f t="shared" si="255"/>
        <v>3.1428571428571428</v>
      </c>
      <c r="BF543" s="9">
        <f t="shared" si="256"/>
        <v>0.63504719286923994</v>
      </c>
      <c r="BG543" s="9" t="e">
        <f t="shared" si="257"/>
        <v>#DIV/0!</v>
      </c>
      <c r="BH543" s="9" t="e">
        <f t="shared" si="258"/>
        <v>#DIV/0!</v>
      </c>
      <c r="BI543" s="9" t="e">
        <f t="shared" si="259"/>
        <v>#DIV/0!</v>
      </c>
      <c r="BK543" s="1" t="e">
        <f t="shared" si="260"/>
        <v>#DIV/0!</v>
      </c>
    </row>
    <row r="544" spans="2:63" x14ac:dyDescent="0.2">
      <c r="B544" s="12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23">
        <v>0.2020556</v>
      </c>
      <c r="T544" s="14"/>
      <c r="U544" s="14"/>
      <c r="V544" s="20"/>
      <c r="W544" s="14"/>
      <c r="X544" s="14"/>
      <c r="Y544" s="15"/>
      <c r="Z544" s="14"/>
      <c r="AB544" s="1">
        <f t="shared" si="232"/>
        <v>0</v>
      </c>
      <c r="AC544" s="1">
        <f t="shared" si="233"/>
        <v>0</v>
      </c>
      <c r="AD544" s="10" t="e">
        <f t="shared" si="234"/>
        <v>#DIV/0!</v>
      </c>
      <c r="AE544" s="10" t="e">
        <f t="shared" si="235"/>
        <v>#DIV/0!</v>
      </c>
      <c r="AF544" s="5" t="e">
        <f t="shared" si="236"/>
        <v>#DIV/0!</v>
      </c>
      <c r="AG544" s="5" t="e">
        <f t="shared" si="237"/>
        <v>#DIV/0!</v>
      </c>
      <c r="AH544" s="1" t="e">
        <f t="shared" si="238"/>
        <v>#DIV/0!</v>
      </c>
      <c r="AI544" s="1" t="e">
        <f t="shared" si="239"/>
        <v>#DIV/0!</v>
      </c>
      <c r="AJ544" s="1" t="e">
        <f t="shared" si="240"/>
        <v>#DIV/0!</v>
      </c>
      <c r="AK544" s="1" t="e">
        <f t="shared" si="241"/>
        <v>#DIV/0!</v>
      </c>
      <c r="AL544" s="1" t="e">
        <f t="shared" si="242"/>
        <v>#DIV/0!</v>
      </c>
      <c r="AM544" s="1" t="e">
        <f t="shared" si="243"/>
        <v>#DIV/0!</v>
      </c>
      <c r="AN544" s="1" t="e">
        <f t="shared" si="244"/>
        <v>#DIV/0!</v>
      </c>
      <c r="AO544" s="1" t="e">
        <f t="shared" si="245"/>
        <v>#DIV/0!</v>
      </c>
      <c r="AP544" s="1" t="e">
        <f t="shared" si="246"/>
        <v>#DIV/0!</v>
      </c>
      <c r="AQ544" s="1" t="e">
        <f t="shared" si="247"/>
        <v>#DIV/0!</v>
      </c>
      <c r="AR544" s="1" t="e">
        <f t="shared" si="248"/>
        <v>#DIV/0!</v>
      </c>
      <c r="AS544" s="1" t="e">
        <f t="shared" si="249"/>
        <v>#DIV/0!</v>
      </c>
      <c r="AT544" s="1" t="e">
        <f t="shared" si="250"/>
        <v>#DIV/0!</v>
      </c>
      <c r="AU544" s="1" t="e">
        <f t="shared" si="251"/>
        <v>#DIV/0!</v>
      </c>
      <c r="AW544" s="8">
        <f t="shared" si="252"/>
        <v>3.1428571428571428</v>
      </c>
      <c r="AX544" s="9">
        <v>0.20320575112912201</v>
      </c>
      <c r="AY544" s="9">
        <v>3.1429328999999999</v>
      </c>
      <c r="AZ544" s="8">
        <v>0.182890835326593</v>
      </c>
      <c r="BB544" s="9" t="e">
        <f t="shared" si="253"/>
        <v>#DIV/0!</v>
      </c>
      <c r="BC544" s="9" t="e">
        <f t="shared" si="254"/>
        <v>#DIV/0!</v>
      </c>
      <c r="BE544" s="9">
        <f t="shared" si="255"/>
        <v>3.1428571428571428</v>
      </c>
      <c r="BF544" s="9">
        <f t="shared" si="256"/>
        <v>0.63504719286923994</v>
      </c>
      <c r="BG544" s="9" t="e">
        <f t="shared" si="257"/>
        <v>#DIV/0!</v>
      </c>
      <c r="BH544" s="9" t="e">
        <f t="shared" si="258"/>
        <v>#DIV/0!</v>
      </c>
      <c r="BI544" s="9" t="e">
        <f t="shared" si="259"/>
        <v>#DIV/0!</v>
      </c>
      <c r="BK544" s="1" t="e">
        <f t="shared" si="260"/>
        <v>#DIV/0!</v>
      </c>
    </row>
    <row r="545" spans="2:63" x14ac:dyDescent="0.2">
      <c r="B545" s="12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23">
        <v>0.2020556</v>
      </c>
      <c r="T545" s="14"/>
      <c r="U545" s="14"/>
      <c r="V545" s="20"/>
      <c r="W545" s="14"/>
      <c r="X545" s="14"/>
      <c r="Y545" s="15"/>
      <c r="Z545" s="14"/>
      <c r="AB545" s="1">
        <f t="shared" si="232"/>
        <v>0</v>
      </c>
      <c r="AC545" s="1">
        <f t="shared" si="233"/>
        <v>0</v>
      </c>
      <c r="AD545" s="10" t="e">
        <f t="shared" si="234"/>
        <v>#DIV/0!</v>
      </c>
      <c r="AE545" s="10" t="e">
        <f t="shared" si="235"/>
        <v>#DIV/0!</v>
      </c>
      <c r="AF545" s="5" t="e">
        <f t="shared" si="236"/>
        <v>#DIV/0!</v>
      </c>
      <c r="AG545" s="5" t="e">
        <f t="shared" si="237"/>
        <v>#DIV/0!</v>
      </c>
      <c r="AH545" s="1" t="e">
        <f t="shared" si="238"/>
        <v>#DIV/0!</v>
      </c>
      <c r="AI545" s="1" t="e">
        <f t="shared" si="239"/>
        <v>#DIV/0!</v>
      </c>
      <c r="AJ545" s="1" t="e">
        <f t="shared" si="240"/>
        <v>#DIV/0!</v>
      </c>
      <c r="AK545" s="1" t="e">
        <f t="shared" si="241"/>
        <v>#DIV/0!</v>
      </c>
      <c r="AL545" s="1" t="e">
        <f t="shared" si="242"/>
        <v>#DIV/0!</v>
      </c>
      <c r="AM545" s="1" t="e">
        <f t="shared" si="243"/>
        <v>#DIV/0!</v>
      </c>
      <c r="AN545" s="1" t="e">
        <f t="shared" si="244"/>
        <v>#DIV/0!</v>
      </c>
      <c r="AO545" s="1" t="e">
        <f t="shared" si="245"/>
        <v>#DIV/0!</v>
      </c>
      <c r="AP545" s="1" t="e">
        <f t="shared" si="246"/>
        <v>#DIV/0!</v>
      </c>
      <c r="AQ545" s="1" t="e">
        <f t="shared" si="247"/>
        <v>#DIV/0!</v>
      </c>
      <c r="AR545" s="1" t="e">
        <f t="shared" si="248"/>
        <v>#DIV/0!</v>
      </c>
      <c r="AS545" s="1" t="e">
        <f t="shared" si="249"/>
        <v>#DIV/0!</v>
      </c>
      <c r="AT545" s="1" t="e">
        <f t="shared" si="250"/>
        <v>#DIV/0!</v>
      </c>
      <c r="AU545" s="1" t="e">
        <f t="shared" si="251"/>
        <v>#DIV/0!</v>
      </c>
      <c r="AW545" s="8">
        <f t="shared" si="252"/>
        <v>3.1428571428571428</v>
      </c>
      <c r="AX545" s="9">
        <v>0.20320575112912201</v>
      </c>
      <c r="AY545" s="9">
        <v>3.1429328999999999</v>
      </c>
      <c r="AZ545" s="8">
        <v>0.182890835326593</v>
      </c>
      <c r="BB545" s="9" t="e">
        <f t="shared" si="253"/>
        <v>#DIV/0!</v>
      </c>
      <c r="BC545" s="9" t="e">
        <f t="shared" si="254"/>
        <v>#DIV/0!</v>
      </c>
      <c r="BE545" s="9">
        <f t="shared" si="255"/>
        <v>3.1428571428571428</v>
      </c>
      <c r="BF545" s="9">
        <f t="shared" si="256"/>
        <v>0.63504719286923994</v>
      </c>
      <c r="BG545" s="9" t="e">
        <f t="shared" si="257"/>
        <v>#DIV/0!</v>
      </c>
      <c r="BH545" s="9" t="e">
        <f t="shared" si="258"/>
        <v>#DIV/0!</v>
      </c>
      <c r="BI545" s="9" t="e">
        <f t="shared" si="259"/>
        <v>#DIV/0!</v>
      </c>
      <c r="BK545" s="1" t="e">
        <f t="shared" si="260"/>
        <v>#DIV/0!</v>
      </c>
    </row>
    <row r="546" spans="2:63" x14ac:dyDescent="0.2">
      <c r="B546" s="12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23">
        <v>0.2020556</v>
      </c>
      <c r="T546" s="14"/>
      <c r="U546" s="14"/>
      <c r="V546" s="20"/>
      <c r="W546" s="14"/>
      <c r="X546" s="14"/>
      <c r="Y546" s="15"/>
      <c r="Z546" s="14"/>
      <c r="AB546" s="1">
        <f t="shared" si="232"/>
        <v>0</v>
      </c>
      <c r="AC546" s="1">
        <f t="shared" si="233"/>
        <v>0</v>
      </c>
      <c r="AD546" s="10" t="e">
        <f t="shared" si="234"/>
        <v>#DIV/0!</v>
      </c>
      <c r="AE546" s="10" t="e">
        <f t="shared" si="235"/>
        <v>#DIV/0!</v>
      </c>
      <c r="AF546" s="5" t="e">
        <f t="shared" si="236"/>
        <v>#DIV/0!</v>
      </c>
      <c r="AG546" s="5" t="e">
        <f t="shared" si="237"/>
        <v>#DIV/0!</v>
      </c>
      <c r="AH546" s="1" t="e">
        <f t="shared" si="238"/>
        <v>#DIV/0!</v>
      </c>
      <c r="AI546" s="1" t="e">
        <f t="shared" si="239"/>
        <v>#DIV/0!</v>
      </c>
      <c r="AJ546" s="1" t="e">
        <f t="shared" si="240"/>
        <v>#DIV/0!</v>
      </c>
      <c r="AK546" s="1" t="e">
        <f t="shared" si="241"/>
        <v>#DIV/0!</v>
      </c>
      <c r="AL546" s="1" t="e">
        <f t="shared" si="242"/>
        <v>#DIV/0!</v>
      </c>
      <c r="AM546" s="1" t="e">
        <f t="shared" si="243"/>
        <v>#DIV/0!</v>
      </c>
      <c r="AN546" s="1" t="e">
        <f t="shared" si="244"/>
        <v>#DIV/0!</v>
      </c>
      <c r="AO546" s="1" t="e">
        <f t="shared" si="245"/>
        <v>#DIV/0!</v>
      </c>
      <c r="AP546" s="1" t="e">
        <f t="shared" si="246"/>
        <v>#DIV/0!</v>
      </c>
      <c r="AQ546" s="1" t="e">
        <f t="shared" si="247"/>
        <v>#DIV/0!</v>
      </c>
      <c r="AR546" s="1" t="e">
        <f t="shared" si="248"/>
        <v>#DIV/0!</v>
      </c>
      <c r="AS546" s="1" t="e">
        <f t="shared" si="249"/>
        <v>#DIV/0!</v>
      </c>
      <c r="AT546" s="1" t="e">
        <f t="shared" si="250"/>
        <v>#DIV/0!</v>
      </c>
      <c r="AU546" s="1" t="e">
        <f t="shared" si="251"/>
        <v>#DIV/0!</v>
      </c>
      <c r="AW546" s="8">
        <f t="shared" si="252"/>
        <v>3.1428571428571428</v>
      </c>
      <c r="AX546" s="9">
        <v>0.20320575112912201</v>
      </c>
      <c r="AY546" s="9">
        <v>3.1429328999999999</v>
      </c>
      <c r="AZ546" s="8">
        <v>0.182890835326593</v>
      </c>
      <c r="BB546" s="9" t="e">
        <f t="shared" si="253"/>
        <v>#DIV/0!</v>
      </c>
      <c r="BC546" s="9" t="e">
        <f t="shared" si="254"/>
        <v>#DIV/0!</v>
      </c>
      <c r="BE546" s="9">
        <f t="shared" si="255"/>
        <v>3.1428571428571428</v>
      </c>
      <c r="BF546" s="9">
        <f t="shared" si="256"/>
        <v>0.63504719286923994</v>
      </c>
      <c r="BG546" s="9" t="e">
        <f t="shared" si="257"/>
        <v>#DIV/0!</v>
      </c>
      <c r="BH546" s="9" t="e">
        <f t="shared" si="258"/>
        <v>#DIV/0!</v>
      </c>
      <c r="BI546" s="9" t="e">
        <f t="shared" si="259"/>
        <v>#DIV/0!</v>
      </c>
      <c r="BK546" s="1" t="e">
        <f t="shared" si="260"/>
        <v>#DIV/0!</v>
      </c>
    </row>
    <row r="547" spans="2:63" x14ac:dyDescent="0.2">
      <c r="B547" s="12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23">
        <v>0.2020556</v>
      </c>
      <c r="T547" s="14"/>
      <c r="U547" s="14"/>
      <c r="V547" s="20"/>
      <c r="W547" s="14"/>
      <c r="X547" s="14"/>
      <c r="Y547" s="15"/>
      <c r="Z547" s="14"/>
      <c r="AB547" s="1">
        <f t="shared" si="232"/>
        <v>0</v>
      </c>
      <c r="AC547" s="1">
        <f t="shared" si="233"/>
        <v>0</v>
      </c>
      <c r="AD547" s="10" t="e">
        <f t="shared" si="234"/>
        <v>#DIV/0!</v>
      </c>
      <c r="AE547" s="10" t="e">
        <f t="shared" si="235"/>
        <v>#DIV/0!</v>
      </c>
      <c r="AF547" s="5" t="e">
        <f t="shared" si="236"/>
        <v>#DIV/0!</v>
      </c>
      <c r="AG547" s="5" t="e">
        <f t="shared" si="237"/>
        <v>#DIV/0!</v>
      </c>
      <c r="AH547" s="1" t="e">
        <f t="shared" si="238"/>
        <v>#DIV/0!</v>
      </c>
      <c r="AI547" s="1" t="e">
        <f t="shared" si="239"/>
        <v>#DIV/0!</v>
      </c>
      <c r="AJ547" s="1" t="e">
        <f t="shared" si="240"/>
        <v>#DIV/0!</v>
      </c>
      <c r="AK547" s="1" t="e">
        <f t="shared" si="241"/>
        <v>#DIV/0!</v>
      </c>
      <c r="AL547" s="1" t="e">
        <f t="shared" si="242"/>
        <v>#DIV/0!</v>
      </c>
      <c r="AM547" s="1" t="e">
        <f t="shared" si="243"/>
        <v>#DIV/0!</v>
      </c>
      <c r="AN547" s="1" t="e">
        <f t="shared" si="244"/>
        <v>#DIV/0!</v>
      </c>
      <c r="AO547" s="1" t="e">
        <f t="shared" si="245"/>
        <v>#DIV/0!</v>
      </c>
      <c r="AP547" s="1" t="e">
        <f t="shared" si="246"/>
        <v>#DIV/0!</v>
      </c>
      <c r="AQ547" s="1" t="e">
        <f t="shared" si="247"/>
        <v>#DIV/0!</v>
      </c>
      <c r="AR547" s="1" t="e">
        <f t="shared" si="248"/>
        <v>#DIV/0!</v>
      </c>
      <c r="AS547" s="1" t="e">
        <f t="shared" si="249"/>
        <v>#DIV/0!</v>
      </c>
      <c r="AT547" s="1" t="e">
        <f t="shared" si="250"/>
        <v>#DIV/0!</v>
      </c>
      <c r="AU547" s="1" t="e">
        <f t="shared" si="251"/>
        <v>#DIV/0!</v>
      </c>
      <c r="AW547" s="8">
        <f t="shared" si="252"/>
        <v>3.1428571428571428</v>
      </c>
      <c r="AX547" s="9">
        <v>0.20320575112912201</v>
      </c>
      <c r="AY547" s="9">
        <v>3.1429328999999999</v>
      </c>
      <c r="AZ547" s="8">
        <v>0.182890835326593</v>
      </c>
      <c r="BB547" s="9" t="e">
        <f t="shared" si="253"/>
        <v>#DIV/0!</v>
      </c>
      <c r="BC547" s="9" t="e">
        <f t="shared" si="254"/>
        <v>#DIV/0!</v>
      </c>
      <c r="BE547" s="9">
        <f t="shared" si="255"/>
        <v>3.1428571428571428</v>
      </c>
      <c r="BF547" s="9">
        <f t="shared" si="256"/>
        <v>0.63504719286923994</v>
      </c>
      <c r="BG547" s="9" t="e">
        <f t="shared" si="257"/>
        <v>#DIV/0!</v>
      </c>
      <c r="BH547" s="9" t="e">
        <f t="shared" si="258"/>
        <v>#DIV/0!</v>
      </c>
      <c r="BI547" s="9" t="e">
        <f t="shared" si="259"/>
        <v>#DIV/0!</v>
      </c>
      <c r="BK547" s="1" t="e">
        <f t="shared" si="260"/>
        <v>#DIV/0!</v>
      </c>
    </row>
    <row r="548" spans="2:63" x14ac:dyDescent="0.2">
      <c r="B548" s="12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23">
        <v>0.2020556</v>
      </c>
      <c r="T548" s="14"/>
      <c r="U548" s="14"/>
      <c r="V548" s="20"/>
      <c r="W548" s="14"/>
      <c r="X548" s="14"/>
      <c r="Y548" s="15"/>
      <c r="Z548" s="14"/>
      <c r="AB548" s="1">
        <f t="shared" si="232"/>
        <v>0</v>
      </c>
      <c r="AC548" s="1">
        <f t="shared" si="233"/>
        <v>0</v>
      </c>
      <c r="AD548" s="10" t="e">
        <f t="shared" si="234"/>
        <v>#DIV/0!</v>
      </c>
      <c r="AE548" s="10" t="e">
        <f t="shared" si="235"/>
        <v>#DIV/0!</v>
      </c>
      <c r="AF548" s="5" t="e">
        <f t="shared" si="236"/>
        <v>#DIV/0!</v>
      </c>
      <c r="AG548" s="5" t="e">
        <f t="shared" si="237"/>
        <v>#DIV/0!</v>
      </c>
      <c r="AH548" s="1" t="e">
        <f t="shared" si="238"/>
        <v>#DIV/0!</v>
      </c>
      <c r="AI548" s="1" t="e">
        <f t="shared" si="239"/>
        <v>#DIV/0!</v>
      </c>
      <c r="AJ548" s="1" t="e">
        <f t="shared" si="240"/>
        <v>#DIV/0!</v>
      </c>
      <c r="AK548" s="1" t="e">
        <f t="shared" si="241"/>
        <v>#DIV/0!</v>
      </c>
      <c r="AL548" s="1" t="e">
        <f t="shared" si="242"/>
        <v>#DIV/0!</v>
      </c>
      <c r="AM548" s="1" t="e">
        <f t="shared" si="243"/>
        <v>#DIV/0!</v>
      </c>
      <c r="AN548" s="1" t="e">
        <f t="shared" si="244"/>
        <v>#DIV/0!</v>
      </c>
      <c r="AO548" s="1" t="e">
        <f t="shared" si="245"/>
        <v>#DIV/0!</v>
      </c>
      <c r="AP548" s="1" t="e">
        <f t="shared" si="246"/>
        <v>#DIV/0!</v>
      </c>
      <c r="AQ548" s="1" t="e">
        <f t="shared" si="247"/>
        <v>#DIV/0!</v>
      </c>
      <c r="AR548" s="1" t="e">
        <f t="shared" si="248"/>
        <v>#DIV/0!</v>
      </c>
      <c r="AS548" s="1" t="e">
        <f t="shared" si="249"/>
        <v>#DIV/0!</v>
      </c>
      <c r="AT548" s="1" t="e">
        <f t="shared" si="250"/>
        <v>#DIV/0!</v>
      </c>
      <c r="AU548" s="1" t="e">
        <f t="shared" si="251"/>
        <v>#DIV/0!</v>
      </c>
      <c r="AW548" s="8">
        <f t="shared" si="252"/>
        <v>3.1428571428571428</v>
      </c>
      <c r="AX548" s="9">
        <v>0.20320575112912201</v>
      </c>
      <c r="AY548" s="9">
        <v>3.1429328999999999</v>
      </c>
      <c r="AZ548" s="8">
        <v>0.182890835326593</v>
      </c>
      <c r="BB548" s="9" t="e">
        <f t="shared" si="253"/>
        <v>#DIV/0!</v>
      </c>
      <c r="BC548" s="9" t="e">
        <f t="shared" si="254"/>
        <v>#DIV/0!</v>
      </c>
      <c r="BE548" s="9">
        <f t="shared" si="255"/>
        <v>3.1428571428571428</v>
      </c>
      <c r="BF548" s="9">
        <f t="shared" si="256"/>
        <v>0.63504719286923994</v>
      </c>
      <c r="BG548" s="9" t="e">
        <f t="shared" si="257"/>
        <v>#DIV/0!</v>
      </c>
      <c r="BH548" s="9" t="e">
        <f t="shared" si="258"/>
        <v>#DIV/0!</v>
      </c>
      <c r="BI548" s="9" t="e">
        <f t="shared" si="259"/>
        <v>#DIV/0!</v>
      </c>
      <c r="BK548" s="1" t="e">
        <f t="shared" si="260"/>
        <v>#DIV/0!</v>
      </c>
    </row>
    <row r="549" spans="2:63" x14ac:dyDescent="0.2">
      <c r="B549" s="12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23">
        <v>0.2020556</v>
      </c>
      <c r="T549" s="14"/>
      <c r="U549" s="14"/>
      <c r="V549" s="20"/>
      <c r="W549" s="14"/>
      <c r="X549" s="14"/>
      <c r="Y549" s="15"/>
      <c r="Z549" s="14"/>
      <c r="AB549" s="1">
        <f t="shared" si="232"/>
        <v>0</v>
      </c>
      <c r="AC549" s="1">
        <f t="shared" si="233"/>
        <v>0</v>
      </c>
      <c r="AD549" s="10" t="e">
        <f t="shared" si="234"/>
        <v>#DIV/0!</v>
      </c>
      <c r="AE549" s="10" t="e">
        <f t="shared" si="235"/>
        <v>#DIV/0!</v>
      </c>
      <c r="AF549" s="5" t="e">
        <f t="shared" si="236"/>
        <v>#DIV/0!</v>
      </c>
      <c r="AG549" s="5" t="e">
        <f t="shared" si="237"/>
        <v>#DIV/0!</v>
      </c>
      <c r="AH549" s="1" t="e">
        <f t="shared" si="238"/>
        <v>#DIV/0!</v>
      </c>
      <c r="AI549" s="1" t="e">
        <f t="shared" si="239"/>
        <v>#DIV/0!</v>
      </c>
      <c r="AJ549" s="1" t="e">
        <f t="shared" si="240"/>
        <v>#DIV/0!</v>
      </c>
      <c r="AK549" s="1" t="e">
        <f t="shared" si="241"/>
        <v>#DIV/0!</v>
      </c>
      <c r="AL549" s="1" t="e">
        <f t="shared" si="242"/>
        <v>#DIV/0!</v>
      </c>
      <c r="AM549" s="1" t="e">
        <f t="shared" si="243"/>
        <v>#DIV/0!</v>
      </c>
      <c r="AN549" s="1" t="e">
        <f t="shared" si="244"/>
        <v>#DIV/0!</v>
      </c>
      <c r="AO549" s="1" t="e">
        <f t="shared" si="245"/>
        <v>#DIV/0!</v>
      </c>
      <c r="AP549" s="1" t="e">
        <f t="shared" si="246"/>
        <v>#DIV/0!</v>
      </c>
      <c r="AQ549" s="1" t="e">
        <f t="shared" si="247"/>
        <v>#DIV/0!</v>
      </c>
      <c r="AR549" s="1" t="e">
        <f t="shared" si="248"/>
        <v>#DIV/0!</v>
      </c>
      <c r="AS549" s="1" t="e">
        <f t="shared" si="249"/>
        <v>#DIV/0!</v>
      </c>
      <c r="AT549" s="1" t="e">
        <f t="shared" si="250"/>
        <v>#DIV/0!</v>
      </c>
      <c r="AU549" s="1" t="e">
        <f t="shared" si="251"/>
        <v>#DIV/0!</v>
      </c>
      <c r="AW549" s="8">
        <f t="shared" si="252"/>
        <v>3.1428571428571428</v>
      </c>
      <c r="AX549" s="9">
        <v>0.20320575112912201</v>
      </c>
      <c r="AY549" s="9">
        <v>3.1429328999999999</v>
      </c>
      <c r="AZ549" s="8">
        <v>0.182890835326593</v>
      </c>
      <c r="BB549" s="9" t="e">
        <f t="shared" si="253"/>
        <v>#DIV/0!</v>
      </c>
      <c r="BC549" s="9" t="e">
        <f t="shared" si="254"/>
        <v>#DIV/0!</v>
      </c>
      <c r="BE549" s="9">
        <f t="shared" si="255"/>
        <v>3.1428571428571428</v>
      </c>
      <c r="BF549" s="9">
        <f t="shared" si="256"/>
        <v>0.63504719286923994</v>
      </c>
      <c r="BG549" s="9" t="e">
        <f t="shared" si="257"/>
        <v>#DIV/0!</v>
      </c>
      <c r="BH549" s="9" t="e">
        <f t="shared" si="258"/>
        <v>#DIV/0!</v>
      </c>
      <c r="BI549" s="9" t="e">
        <f t="shared" si="259"/>
        <v>#DIV/0!</v>
      </c>
      <c r="BK549" s="1" t="e">
        <f t="shared" si="260"/>
        <v>#DIV/0!</v>
      </c>
    </row>
    <row r="550" spans="2:63" x14ac:dyDescent="0.2">
      <c r="B550" s="12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23">
        <v>0.2020556</v>
      </c>
      <c r="T550" s="14"/>
      <c r="U550" s="14"/>
      <c r="V550" s="20"/>
      <c r="W550" s="14"/>
      <c r="X550" s="14"/>
      <c r="Y550" s="15"/>
      <c r="Z550" s="14"/>
      <c r="AB550" s="1">
        <f t="shared" si="232"/>
        <v>0</v>
      </c>
      <c r="AC550" s="1">
        <f t="shared" si="233"/>
        <v>0</v>
      </c>
      <c r="AD550" s="10" t="e">
        <f t="shared" si="234"/>
        <v>#DIV/0!</v>
      </c>
      <c r="AE550" s="10" t="e">
        <f t="shared" si="235"/>
        <v>#DIV/0!</v>
      </c>
      <c r="AF550" s="5" t="e">
        <f t="shared" si="236"/>
        <v>#DIV/0!</v>
      </c>
      <c r="AG550" s="5" t="e">
        <f t="shared" si="237"/>
        <v>#DIV/0!</v>
      </c>
      <c r="AH550" s="1" t="e">
        <f t="shared" si="238"/>
        <v>#DIV/0!</v>
      </c>
      <c r="AI550" s="1" t="e">
        <f t="shared" si="239"/>
        <v>#DIV/0!</v>
      </c>
      <c r="AJ550" s="1" t="e">
        <f t="shared" si="240"/>
        <v>#DIV/0!</v>
      </c>
      <c r="AK550" s="1" t="e">
        <f t="shared" si="241"/>
        <v>#DIV/0!</v>
      </c>
      <c r="AL550" s="1" t="e">
        <f t="shared" si="242"/>
        <v>#DIV/0!</v>
      </c>
      <c r="AM550" s="1" t="e">
        <f t="shared" si="243"/>
        <v>#DIV/0!</v>
      </c>
      <c r="AN550" s="1" t="e">
        <f t="shared" si="244"/>
        <v>#DIV/0!</v>
      </c>
      <c r="AO550" s="1" t="e">
        <f t="shared" si="245"/>
        <v>#DIV/0!</v>
      </c>
      <c r="AP550" s="1" t="e">
        <f t="shared" si="246"/>
        <v>#DIV/0!</v>
      </c>
      <c r="AQ550" s="1" t="e">
        <f t="shared" si="247"/>
        <v>#DIV/0!</v>
      </c>
      <c r="AR550" s="1" t="e">
        <f t="shared" si="248"/>
        <v>#DIV/0!</v>
      </c>
      <c r="AS550" s="1" t="e">
        <f t="shared" si="249"/>
        <v>#DIV/0!</v>
      </c>
      <c r="AT550" s="1" t="e">
        <f t="shared" si="250"/>
        <v>#DIV/0!</v>
      </c>
      <c r="AU550" s="1" t="e">
        <f t="shared" si="251"/>
        <v>#DIV/0!</v>
      </c>
      <c r="AW550" s="8">
        <f t="shared" si="252"/>
        <v>3.1428571428571428</v>
      </c>
      <c r="AX550" s="9">
        <v>0.20320575112912201</v>
      </c>
      <c r="AY550" s="9">
        <v>3.1429328999999999</v>
      </c>
      <c r="AZ550" s="8">
        <v>0.182890835326593</v>
      </c>
      <c r="BB550" s="9" t="e">
        <f t="shared" si="253"/>
        <v>#DIV/0!</v>
      </c>
      <c r="BC550" s="9" t="e">
        <f t="shared" si="254"/>
        <v>#DIV/0!</v>
      </c>
      <c r="BE550" s="9">
        <f t="shared" si="255"/>
        <v>3.1428571428571428</v>
      </c>
      <c r="BF550" s="9">
        <f t="shared" si="256"/>
        <v>0.63504719286923994</v>
      </c>
      <c r="BG550" s="9" t="e">
        <f t="shared" si="257"/>
        <v>#DIV/0!</v>
      </c>
      <c r="BH550" s="9" t="e">
        <f t="shared" si="258"/>
        <v>#DIV/0!</v>
      </c>
      <c r="BI550" s="9" t="e">
        <f t="shared" si="259"/>
        <v>#DIV/0!</v>
      </c>
      <c r="BK550" s="1" t="e">
        <f t="shared" si="260"/>
        <v>#DIV/0!</v>
      </c>
    </row>
    <row r="551" spans="2:63" x14ac:dyDescent="0.2">
      <c r="B551" s="12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23">
        <v>0.2020556</v>
      </c>
      <c r="T551" s="14"/>
      <c r="U551" s="14"/>
      <c r="V551" s="20"/>
      <c r="W551" s="14"/>
      <c r="X551" s="14"/>
      <c r="Y551" s="15"/>
      <c r="Z551" s="14"/>
      <c r="AB551" s="1">
        <f t="shared" si="232"/>
        <v>0</v>
      </c>
      <c r="AC551" s="1">
        <f t="shared" si="233"/>
        <v>0</v>
      </c>
      <c r="AD551" s="10" t="e">
        <f t="shared" si="234"/>
        <v>#DIV/0!</v>
      </c>
      <c r="AE551" s="10" t="e">
        <f t="shared" si="235"/>
        <v>#DIV/0!</v>
      </c>
      <c r="AF551" s="5" t="e">
        <f t="shared" si="236"/>
        <v>#DIV/0!</v>
      </c>
      <c r="AG551" s="5" t="e">
        <f t="shared" si="237"/>
        <v>#DIV/0!</v>
      </c>
      <c r="AH551" s="1" t="e">
        <f t="shared" si="238"/>
        <v>#DIV/0!</v>
      </c>
      <c r="AI551" s="1" t="e">
        <f t="shared" si="239"/>
        <v>#DIV/0!</v>
      </c>
      <c r="AJ551" s="1" t="e">
        <f t="shared" si="240"/>
        <v>#DIV/0!</v>
      </c>
      <c r="AK551" s="1" t="e">
        <f t="shared" si="241"/>
        <v>#DIV/0!</v>
      </c>
      <c r="AL551" s="1" t="e">
        <f t="shared" si="242"/>
        <v>#DIV/0!</v>
      </c>
      <c r="AM551" s="1" t="e">
        <f t="shared" si="243"/>
        <v>#DIV/0!</v>
      </c>
      <c r="AN551" s="1" t="e">
        <f t="shared" si="244"/>
        <v>#DIV/0!</v>
      </c>
      <c r="AO551" s="1" t="e">
        <f t="shared" si="245"/>
        <v>#DIV/0!</v>
      </c>
      <c r="AP551" s="1" t="e">
        <f t="shared" si="246"/>
        <v>#DIV/0!</v>
      </c>
      <c r="AQ551" s="1" t="e">
        <f t="shared" si="247"/>
        <v>#DIV/0!</v>
      </c>
      <c r="AR551" s="1" t="e">
        <f t="shared" si="248"/>
        <v>#DIV/0!</v>
      </c>
      <c r="AS551" s="1" t="e">
        <f t="shared" si="249"/>
        <v>#DIV/0!</v>
      </c>
      <c r="AT551" s="1" t="e">
        <f t="shared" si="250"/>
        <v>#DIV/0!</v>
      </c>
      <c r="AU551" s="1" t="e">
        <f t="shared" si="251"/>
        <v>#DIV/0!</v>
      </c>
      <c r="AW551" s="8">
        <f t="shared" si="252"/>
        <v>3.1428571428571428</v>
      </c>
      <c r="AX551" s="9">
        <v>0.20320575112912201</v>
      </c>
      <c r="AY551" s="9">
        <v>3.1429328999999999</v>
      </c>
      <c r="AZ551" s="8">
        <v>0.182890835326593</v>
      </c>
      <c r="BB551" s="9" t="e">
        <f t="shared" si="253"/>
        <v>#DIV/0!</v>
      </c>
      <c r="BC551" s="9" t="e">
        <f t="shared" si="254"/>
        <v>#DIV/0!</v>
      </c>
      <c r="BE551" s="9">
        <f t="shared" si="255"/>
        <v>3.1428571428571428</v>
      </c>
      <c r="BF551" s="9">
        <f t="shared" si="256"/>
        <v>0.63504719286923994</v>
      </c>
      <c r="BG551" s="9" t="e">
        <f t="shared" si="257"/>
        <v>#DIV/0!</v>
      </c>
      <c r="BH551" s="9" t="e">
        <f t="shared" si="258"/>
        <v>#DIV/0!</v>
      </c>
      <c r="BI551" s="9" t="e">
        <f t="shared" si="259"/>
        <v>#DIV/0!</v>
      </c>
      <c r="BK551" s="1" t="e">
        <f t="shared" si="260"/>
        <v>#DIV/0!</v>
      </c>
    </row>
    <row r="552" spans="2:63" x14ac:dyDescent="0.2">
      <c r="B552" s="12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23">
        <v>0.2020556</v>
      </c>
      <c r="T552" s="14"/>
      <c r="U552" s="14"/>
      <c r="V552" s="20"/>
      <c r="W552" s="14"/>
      <c r="X552" s="14"/>
      <c r="Y552" s="15"/>
      <c r="Z552" s="14"/>
      <c r="AB552" s="1">
        <f t="shared" si="232"/>
        <v>0</v>
      </c>
      <c r="AC552" s="1">
        <f t="shared" si="233"/>
        <v>0</v>
      </c>
      <c r="AD552" s="10" t="e">
        <f t="shared" si="234"/>
        <v>#DIV/0!</v>
      </c>
      <c r="AE552" s="10" t="e">
        <f t="shared" si="235"/>
        <v>#DIV/0!</v>
      </c>
      <c r="AF552" s="5" t="e">
        <f t="shared" si="236"/>
        <v>#DIV/0!</v>
      </c>
      <c r="AG552" s="5" t="e">
        <f t="shared" si="237"/>
        <v>#DIV/0!</v>
      </c>
      <c r="AH552" s="1" t="e">
        <f t="shared" si="238"/>
        <v>#DIV/0!</v>
      </c>
      <c r="AI552" s="1" t="e">
        <f t="shared" si="239"/>
        <v>#DIV/0!</v>
      </c>
      <c r="AJ552" s="1" t="e">
        <f t="shared" si="240"/>
        <v>#DIV/0!</v>
      </c>
      <c r="AK552" s="1" t="e">
        <f t="shared" si="241"/>
        <v>#DIV/0!</v>
      </c>
      <c r="AL552" s="1" t="e">
        <f t="shared" si="242"/>
        <v>#DIV/0!</v>
      </c>
      <c r="AM552" s="1" t="e">
        <f t="shared" si="243"/>
        <v>#DIV/0!</v>
      </c>
      <c r="AN552" s="1" t="e">
        <f t="shared" si="244"/>
        <v>#DIV/0!</v>
      </c>
      <c r="AO552" s="1" t="e">
        <f t="shared" si="245"/>
        <v>#DIV/0!</v>
      </c>
      <c r="AP552" s="1" t="e">
        <f t="shared" si="246"/>
        <v>#DIV/0!</v>
      </c>
      <c r="AQ552" s="1" t="e">
        <f t="shared" si="247"/>
        <v>#DIV/0!</v>
      </c>
      <c r="AR552" s="1" t="e">
        <f t="shared" si="248"/>
        <v>#DIV/0!</v>
      </c>
      <c r="AS552" s="1" t="e">
        <f t="shared" si="249"/>
        <v>#DIV/0!</v>
      </c>
      <c r="AT552" s="1" t="e">
        <f t="shared" si="250"/>
        <v>#DIV/0!</v>
      </c>
      <c r="AU552" s="1" t="e">
        <f t="shared" si="251"/>
        <v>#DIV/0!</v>
      </c>
      <c r="AW552" s="8">
        <f t="shared" si="252"/>
        <v>3.1428571428571428</v>
      </c>
      <c r="AX552" s="9">
        <v>0.20320575112912201</v>
      </c>
      <c r="AY552" s="9">
        <v>3.1429328999999999</v>
      </c>
      <c r="AZ552" s="8">
        <v>0.182890835326593</v>
      </c>
      <c r="BB552" s="9" t="e">
        <f t="shared" si="253"/>
        <v>#DIV/0!</v>
      </c>
      <c r="BC552" s="9" t="e">
        <f t="shared" si="254"/>
        <v>#DIV/0!</v>
      </c>
      <c r="BE552" s="9">
        <f t="shared" si="255"/>
        <v>3.1428571428571428</v>
      </c>
      <c r="BF552" s="9">
        <f t="shared" si="256"/>
        <v>0.63504719286923994</v>
      </c>
      <c r="BG552" s="9" t="e">
        <f t="shared" si="257"/>
        <v>#DIV/0!</v>
      </c>
      <c r="BH552" s="9" t="e">
        <f t="shared" si="258"/>
        <v>#DIV/0!</v>
      </c>
      <c r="BI552" s="9" t="e">
        <f t="shared" si="259"/>
        <v>#DIV/0!</v>
      </c>
      <c r="BK552" s="1" t="e">
        <f t="shared" si="260"/>
        <v>#DIV/0!</v>
      </c>
    </row>
    <row r="553" spans="2:63" x14ac:dyDescent="0.2">
      <c r="B553" s="12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23">
        <v>0.2020556</v>
      </c>
      <c r="T553" s="14"/>
      <c r="U553" s="14"/>
      <c r="V553" s="20"/>
      <c r="W553" s="14"/>
      <c r="X553" s="14"/>
      <c r="Y553" s="15"/>
      <c r="Z553" s="14"/>
      <c r="AB553" s="1">
        <f t="shared" si="232"/>
        <v>0</v>
      </c>
      <c r="AC553" s="1">
        <f t="shared" si="233"/>
        <v>0</v>
      </c>
      <c r="AD553" s="10" t="e">
        <f t="shared" si="234"/>
        <v>#DIV/0!</v>
      </c>
      <c r="AE553" s="10" t="e">
        <f t="shared" si="235"/>
        <v>#DIV/0!</v>
      </c>
      <c r="AF553" s="5" t="e">
        <f t="shared" si="236"/>
        <v>#DIV/0!</v>
      </c>
      <c r="AG553" s="5" t="e">
        <f t="shared" si="237"/>
        <v>#DIV/0!</v>
      </c>
      <c r="AH553" s="1" t="e">
        <f t="shared" si="238"/>
        <v>#DIV/0!</v>
      </c>
      <c r="AI553" s="1" t="e">
        <f t="shared" si="239"/>
        <v>#DIV/0!</v>
      </c>
      <c r="AJ553" s="1" t="e">
        <f t="shared" si="240"/>
        <v>#DIV/0!</v>
      </c>
      <c r="AK553" s="1" t="e">
        <f t="shared" si="241"/>
        <v>#DIV/0!</v>
      </c>
      <c r="AL553" s="1" t="e">
        <f t="shared" si="242"/>
        <v>#DIV/0!</v>
      </c>
      <c r="AM553" s="1" t="e">
        <f t="shared" si="243"/>
        <v>#DIV/0!</v>
      </c>
      <c r="AN553" s="1" t="e">
        <f t="shared" si="244"/>
        <v>#DIV/0!</v>
      </c>
      <c r="AO553" s="1" t="e">
        <f t="shared" si="245"/>
        <v>#DIV/0!</v>
      </c>
      <c r="AP553" s="1" t="e">
        <f t="shared" si="246"/>
        <v>#DIV/0!</v>
      </c>
      <c r="AQ553" s="1" t="e">
        <f t="shared" si="247"/>
        <v>#DIV/0!</v>
      </c>
      <c r="AR553" s="1" t="e">
        <f t="shared" si="248"/>
        <v>#DIV/0!</v>
      </c>
      <c r="AS553" s="1" t="e">
        <f t="shared" si="249"/>
        <v>#DIV/0!</v>
      </c>
      <c r="AT553" s="1" t="e">
        <f t="shared" si="250"/>
        <v>#DIV/0!</v>
      </c>
      <c r="AU553" s="1" t="e">
        <f t="shared" si="251"/>
        <v>#DIV/0!</v>
      </c>
      <c r="AW553" s="8">
        <f t="shared" si="252"/>
        <v>3.1428571428571428</v>
      </c>
      <c r="AX553" s="9">
        <v>0.20320575112912201</v>
      </c>
      <c r="AY553" s="9">
        <v>3.1429328999999999</v>
      </c>
      <c r="AZ553" s="8">
        <v>0.182890835326593</v>
      </c>
      <c r="BB553" s="9" t="e">
        <f t="shared" si="253"/>
        <v>#DIV/0!</v>
      </c>
      <c r="BC553" s="9" t="e">
        <f t="shared" si="254"/>
        <v>#DIV/0!</v>
      </c>
      <c r="BE553" s="9">
        <f t="shared" si="255"/>
        <v>3.1428571428571428</v>
      </c>
      <c r="BF553" s="9">
        <f t="shared" si="256"/>
        <v>0.63504719286923994</v>
      </c>
      <c r="BG553" s="9" t="e">
        <f t="shared" si="257"/>
        <v>#DIV/0!</v>
      </c>
      <c r="BH553" s="9" t="e">
        <f t="shared" si="258"/>
        <v>#DIV/0!</v>
      </c>
      <c r="BI553" s="9" t="e">
        <f t="shared" si="259"/>
        <v>#DIV/0!</v>
      </c>
      <c r="BK553" s="1" t="e">
        <f t="shared" si="260"/>
        <v>#DIV/0!</v>
      </c>
    </row>
    <row r="554" spans="2:63" x14ac:dyDescent="0.2">
      <c r="B554" s="12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23">
        <v>0.2020556</v>
      </c>
      <c r="T554" s="14"/>
      <c r="U554" s="14"/>
      <c r="V554" s="20"/>
      <c r="W554" s="14"/>
      <c r="X554" s="14"/>
      <c r="Y554" s="15"/>
      <c r="Z554" s="14"/>
      <c r="AB554" s="1">
        <f t="shared" si="232"/>
        <v>0</v>
      </c>
      <c r="AC554" s="1">
        <f t="shared" si="233"/>
        <v>0</v>
      </c>
      <c r="AD554" s="10" t="e">
        <f t="shared" si="234"/>
        <v>#DIV/0!</v>
      </c>
      <c r="AE554" s="10" t="e">
        <f t="shared" si="235"/>
        <v>#DIV/0!</v>
      </c>
      <c r="AF554" s="5" t="e">
        <f t="shared" si="236"/>
        <v>#DIV/0!</v>
      </c>
      <c r="AG554" s="5" t="e">
        <f t="shared" si="237"/>
        <v>#DIV/0!</v>
      </c>
      <c r="AH554" s="1" t="e">
        <f t="shared" si="238"/>
        <v>#DIV/0!</v>
      </c>
      <c r="AI554" s="1" t="e">
        <f t="shared" si="239"/>
        <v>#DIV/0!</v>
      </c>
      <c r="AJ554" s="1" t="e">
        <f t="shared" si="240"/>
        <v>#DIV/0!</v>
      </c>
      <c r="AK554" s="1" t="e">
        <f t="shared" si="241"/>
        <v>#DIV/0!</v>
      </c>
      <c r="AL554" s="1" t="e">
        <f t="shared" si="242"/>
        <v>#DIV/0!</v>
      </c>
      <c r="AM554" s="1" t="e">
        <f t="shared" si="243"/>
        <v>#DIV/0!</v>
      </c>
      <c r="AN554" s="1" t="e">
        <f t="shared" si="244"/>
        <v>#DIV/0!</v>
      </c>
      <c r="AO554" s="1" t="e">
        <f t="shared" si="245"/>
        <v>#DIV/0!</v>
      </c>
      <c r="AP554" s="1" t="e">
        <f t="shared" si="246"/>
        <v>#DIV/0!</v>
      </c>
      <c r="AQ554" s="1" t="e">
        <f t="shared" si="247"/>
        <v>#DIV/0!</v>
      </c>
      <c r="AR554" s="1" t="e">
        <f t="shared" si="248"/>
        <v>#DIV/0!</v>
      </c>
      <c r="AS554" s="1" t="e">
        <f t="shared" si="249"/>
        <v>#DIV/0!</v>
      </c>
      <c r="AT554" s="1" t="e">
        <f t="shared" si="250"/>
        <v>#DIV/0!</v>
      </c>
      <c r="AU554" s="1" t="e">
        <f t="shared" si="251"/>
        <v>#DIV/0!</v>
      </c>
      <c r="AW554" s="8">
        <f t="shared" si="252"/>
        <v>3.1428571428571428</v>
      </c>
      <c r="AX554" s="9">
        <v>0.20320575112912201</v>
      </c>
      <c r="AY554" s="9">
        <v>3.1429328999999999</v>
      </c>
      <c r="AZ554" s="8">
        <v>0.182890835326593</v>
      </c>
      <c r="BB554" s="9" t="e">
        <f t="shared" si="253"/>
        <v>#DIV/0!</v>
      </c>
      <c r="BC554" s="9" t="e">
        <f t="shared" si="254"/>
        <v>#DIV/0!</v>
      </c>
      <c r="BE554" s="9">
        <f t="shared" si="255"/>
        <v>3.1428571428571428</v>
      </c>
      <c r="BF554" s="9">
        <f t="shared" si="256"/>
        <v>0.63504719286923994</v>
      </c>
      <c r="BG554" s="9" t="e">
        <f t="shared" si="257"/>
        <v>#DIV/0!</v>
      </c>
      <c r="BH554" s="9" t="e">
        <f t="shared" si="258"/>
        <v>#DIV/0!</v>
      </c>
      <c r="BI554" s="9" t="e">
        <f t="shared" si="259"/>
        <v>#DIV/0!</v>
      </c>
      <c r="BK554" s="1" t="e">
        <f t="shared" si="260"/>
        <v>#DIV/0!</v>
      </c>
    </row>
    <row r="555" spans="2:63" x14ac:dyDescent="0.2">
      <c r="B555" s="12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23">
        <v>0.2020556</v>
      </c>
      <c r="T555" s="14"/>
      <c r="U555" s="14"/>
      <c r="V555" s="20"/>
      <c r="W555" s="14"/>
      <c r="X555" s="14"/>
      <c r="Y555" s="15"/>
      <c r="Z555" s="14"/>
      <c r="AB555" s="1">
        <f t="shared" si="232"/>
        <v>0</v>
      </c>
      <c r="AC555" s="1">
        <f t="shared" si="233"/>
        <v>0</v>
      </c>
      <c r="AD555" s="10" t="e">
        <f t="shared" si="234"/>
        <v>#DIV/0!</v>
      </c>
      <c r="AE555" s="10" t="e">
        <f t="shared" si="235"/>
        <v>#DIV/0!</v>
      </c>
      <c r="AF555" s="5" t="e">
        <f t="shared" si="236"/>
        <v>#DIV/0!</v>
      </c>
      <c r="AG555" s="5" t="e">
        <f t="shared" si="237"/>
        <v>#DIV/0!</v>
      </c>
      <c r="AH555" s="1" t="e">
        <f t="shared" si="238"/>
        <v>#DIV/0!</v>
      </c>
      <c r="AI555" s="1" t="e">
        <f t="shared" si="239"/>
        <v>#DIV/0!</v>
      </c>
      <c r="AJ555" s="1" t="e">
        <f t="shared" si="240"/>
        <v>#DIV/0!</v>
      </c>
      <c r="AK555" s="1" t="e">
        <f t="shared" si="241"/>
        <v>#DIV/0!</v>
      </c>
      <c r="AL555" s="1" t="e">
        <f t="shared" si="242"/>
        <v>#DIV/0!</v>
      </c>
      <c r="AM555" s="1" t="e">
        <f t="shared" si="243"/>
        <v>#DIV/0!</v>
      </c>
      <c r="AN555" s="1" t="e">
        <f t="shared" si="244"/>
        <v>#DIV/0!</v>
      </c>
      <c r="AO555" s="1" t="e">
        <f t="shared" si="245"/>
        <v>#DIV/0!</v>
      </c>
      <c r="AP555" s="1" t="e">
        <f t="shared" si="246"/>
        <v>#DIV/0!</v>
      </c>
      <c r="AQ555" s="1" t="e">
        <f t="shared" si="247"/>
        <v>#DIV/0!</v>
      </c>
      <c r="AR555" s="1" t="e">
        <f t="shared" si="248"/>
        <v>#DIV/0!</v>
      </c>
      <c r="AS555" s="1" t="e">
        <f t="shared" si="249"/>
        <v>#DIV/0!</v>
      </c>
      <c r="AT555" s="1" t="e">
        <f t="shared" si="250"/>
        <v>#DIV/0!</v>
      </c>
      <c r="AU555" s="1" t="e">
        <f t="shared" si="251"/>
        <v>#DIV/0!</v>
      </c>
      <c r="AW555" s="8">
        <f t="shared" si="252"/>
        <v>3.1428571428571428</v>
      </c>
      <c r="AX555" s="9">
        <v>0.20320575112912201</v>
      </c>
      <c r="AY555" s="9">
        <v>3.1429328999999999</v>
      </c>
      <c r="AZ555" s="8">
        <v>0.182890835326593</v>
      </c>
      <c r="BB555" s="9" t="e">
        <f t="shared" si="253"/>
        <v>#DIV/0!</v>
      </c>
      <c r="BC555" s="9" t="e">
        <f t="shared" si="254"/>
        <v>#DIV/0!</v>
      </c>
      <c r="BE555" s="9">
        <f t="shared" si="255"/>
        <v>3.1428571428571428</v>
      </c>
      <c r="BF555" s="9">
        <f t="shared" si="256"/>
        <v>0.63504719286923994</v>
      </c>
      <c r="BG555" s="9" t="e">
        <f t="shared" si="257"/>
        <v>#DIV/0!</v>
      </c>
      <c r="BH555" s="9" t="e">
        <f t="shared" si="258"/>
        <v>#DIV/0!</v>
      </c>
      <c r="BI555" s="9" t="e">
        <f t="shared" si="259"/>
        <v>#DIV/0!</v>
      </c>
      <c r="BK555" s="1" t="e">
        <f t="shared" si="260"/>
        <v>#DIV/0!</v>
      </c>
    </row>
    <row r="556" spans="2:63" x14ac:dyDescent="0.2">
      <c r="B556" s="12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23">
        <v>0.2020556</v>
      </c>
      <c r="T556" s="14"/>
      <c r="U556" s="14"/>
      <c r="V556" s="20"/>
      <c r="W556" s="14"/>
      <c r="X556" s="14"/>
      <c r="Y556" s="15"/>
      <c r="Z556" s="14"/>
      <c r="AB556" s="1">
        <f t="shared" si="232"/>
        <v>0</v>
      </c>
      <c r="AC556" s="1">
        <f t="shared" si="233"/>
        <v>0</v>
      </c>
      <c r="AD556" s="10" t="e">
        <f t="shared" si="234"/>
        <v>#DIV/0!</v>
      </c>
      <c r="AE556" s="10" t="e">
        <f t="shared" si="235"/>
        <v>#DIV/0!</v>
      </c>
      <c r="AF556" s="5" t="e">
        <f t="shared" si="236"/>
        <v>#DIV/0!</v>
      </c>
      <c r="AG556" s="5" t="e">
        <f t="shared" si="237"/>
        <v>#DIV/0!</v>
      </c>
      <c r="AH556" s="1" t="e">
        <f t="shared" si="238"/>
        <v>#DIV/0!</v>
      </c>
      <c r="AI556" s="1" t="e">
        <f t="shared" si="239"/>
        <v>#DIV/0!</v>
      </c>
      <c r="AJ556" s="1" t="e">
        <f t="shared" si="240"/>
        <v>#DIV/0!</v>
      </c>
      <c r="AK556" s="1" t="e">
        <f t="shared" si="241"/>
        <v>#DIV/0!</v>
      </c>
      <c r="AL556" s="1" t="e">
        <f t="shared" si="242"/>
        <v>#DIV/0!</v>
      </c>
      <c r="AM556" s="1" t="e">
        <f t="shared" si="243"/>
        <v>#DIV/0!</v>
      </c>
      <c r="AN556" s="1" t="e">
        <f t="shared" si="244"/>
        <v>#DIV/0!</v>
      </c>
      <c r="AO556" s="1" t="e">
        <f t="shared" si="245"/>
        <v>#DIV/0!</v>
      </c>
      <c r="AP556" s="1" t="e">
        <f t="shared" si="246"/>
        <v>#DIV/0!</v>
      </c>
      <c r="AQ556" s="1" t="e">
        <f t="shared" si="247"/>
        <v>#DIV/0!</v>
      </c>
      <c r="AR556" s="1" t="e">
        <f t="shared" si="248"/>
        <v>#DIV/0!</v>
      </c>
      <c r="AS556" s="1" t="e">
        <f t="shared" si="249"/>
        <v>#DIV/0!</v>
      </c>
      <c r="AT556" s="1" t="e">
        <f t="shared" si="250"/>
        <v>#DIV/0!</v>
      </c>
      <c r="AU556" s="1" t="e">
        <f t="shared" si="251"/>
        <v>#DIV/0!</v>
      </c>
      <c r="AW556" s="8">
        <f t="shared" si="252"/>
        <v>3.1428571428571428</v>
      </c>
      <c r="AX556" s="9">
        <v>0.20320575112912201</v>
      </c>
      <c r="AY556" s="9">
        <v>3.1429328999999999</v>
      </c>
      <c r="AZ556" s="8">
        <v>0.182890835326593</v>
      </c>
      <c r="BB556" s="9" t="e">
        <f t="shared" si="253"/>
        <v>#DIV/0!</v>
      </c>
      <c r="BC556" s="9" t="e">
        <f t="shared" si="254"/>
        <v>#DIV/0!</v>
      </c>
      <c r="BE556" s="9">
        <f t="shared" si="255"/>
        <v>3.1428571428571428</v>
      </c>
      <c r="BF556" s="9">
        <f t="shared" si="256"/>
        <v>0.63504719286923994</v>
      </c>
      <c r="BG556" s="9" t="e">
        <f t="shared" si="257"/>
        <v>#DIV/0!</v>
      </c>
      <c r="BH556" s="9" t="e">
        <f t="shared" si="258"/>
        <v>#DIV/0!</v>
      </c>
      <c r="BI556" s="9" t="e">
        <f t="shared" si="259"/>
        <v>#DIV/0!</v>
      </c>
      <c r="BK556" s="1" t="e">
        <f t="shared" si="260"/>
        <v>#DIV/0!</v>
      </c>
    </row>
    <row r="557" spans="2:63" x14ac:dyDescent="0.2">
      <c r="B557" s="12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23">
        <v>0.2020556</v>
      </c>
      <c r="T557" s="14"/>
      <c r="U557" s="14"/>
      <c r="V557" s="20"/>
      <c r="W557" s="14"/>
      <c r="X557" s="14"/>
      <c r="Y557" s="15"/>
      <c r="Z557" s="14"/>
      <c r="AB557" s="1">
        <f t="shared" si="232"/>
        <v>0</v>
      </c>
      <c r="AC557" s="1">
        <f t="shared" si="233"/>
        <v>0</v>
      </c>
      <c r="AD557" s="10" t="e">
        <f t="shared" si="234"/>
        <v>#DIV/0!</v>
      </c>
      <c r="AE557" s="10" t="e">
        <f t="shared" si="235"/>
        <v>#DIV/0!</v>
      </c>
      <c r="AF557" s="5" t="e">
        <f t="shared" si="236"/>
        <v>#DIV/0!</v>
      </c>
      <c r="AG557" s="5" t="e">
        <f t="shared" si="237"/>
        <v>#DIV/0!</v>
      </c>
      <c r="AH557" s="1" t="e">
        <f t="shared" si="238"/>
        <v>#DIV/0!</v>
      </c>
      <c r="AI557" s="1" t="e">
        <f t="shared" si="239"/>
        <v>#DIV/0!</v>
      </c>
      <c r="AJ557" s="1" t="e">
        <f t="shared" si="240"/>
        <v>#DIV/0!</v>
      </c>
      <c r="AK557" s="1" t="e">
        <f t="shared" si="241"/>
        <v>#DIV/0!</v>
      </c>
      <c r="AL557" s="1" t="e">
        <f t="shared" si="242"/>
        <v>#DIV/0!</v>
      </c>
      <c r="AM557" s="1" t="e">
        <f t="shared" si="243"/>
        <v>#DIV/0!</v>
      </c>
      <c r="AN557" s="1" t="e">
        <f t="shared" si="244"/>
        <v>#DIV/0!</v>
      </c>
      <c r="AO557" s="1" t="e">
        <f t="shared" si="245"/>
        <v>#DIV/0!</v>
      </c>
      <c r="AP557" s="1" t="e">
        <f t="shared" si="246"/>
        <v>#DIV/0!</v>
      </c>
      <c r="AQ557" s="1" t="e">
        <f t="shared" si="247"/>
        <v>#DIV/0!</v>
      </c>
      <c r="AR557" s="1" t="e">
        <f t="shared" si="248"/>
        <v>#DIV/0!</v>
      </c>
      <c r="AS557" s="1" t="e">
        <f t="shared" si="249"/>
        <v>#DIV/0!</v>
      </c>
      <c r="AT557" s="1" t="e">
        <f t="shared" si="250"/>
        <v>#DIV/0!</v>
      </c>
      <c r="AU557" s="1" t="e">
        <f t="shared" si="251"/>
        <v>#DIV/0!</v>
      </c>
      <c r="AW557" s="8">
        <f t="shared" si="252"/>
        <v>3.1428571428571428</v>
      </c>
      <c r="AX557" s="9">
        <v>0.20320575112912201</v>
      </c>
      <c r="AY557" s="9">
        <v>3.1429328999999999</v>
      </c>
      <c r="AZ557" s="8">
        <v>0.182890835326593</v>
      </c>
      <c r="BB557" s="9" t="e">
        <f t="shared" si="253"/>
        <v>#DIV/0!</v>
      </c>
      <c r="BC557" s="9" t="e">
        <f t="shared" si="254"/>
        <v>#DIV/0!</v>
      </c>
      <c r="BE557" s="9">
        <f t="shared" si="255"/>
        <v>3.1428571428571428</v>
      </c>
      <c r="BF557" s="9">
        <f t="shared" si="256"/>
        <v>0.63504719286923994</v>
      </c>
      <c r="BG557" s="9" t="e">
        <f t="shared" si="257"/>
        <v>#DIV/0!</v>
      </c>
      <c r="BH557" s="9" t="e">
        <f t="shared" si="258"/>
        <v>#DIV/0!</v>
      </c>
      <c r="BI557" s="9" t="e">
        <f t="shared" si="259"/>
        <v>#DIV/0!</v>
      </c>
      <c r="BK557" s="1" t="e">
        <f t="shared" si="260"/>
        <v>#DIV/0!</v>
      </c>
    </row>
    <row r="558" spans="2:63" x14ac:dyDescent="0.2">
      <c r="B558" s="12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23">
        <v>0.2020556</v>
      </c>
      <c r="T558" s="14"/>
      <c r="U558" s="14"/>
      <c r="V558" s="20"/>
      <c r="W558" s="14"/>
      <c r="X558" s="14"/>
      <c r="Y558" s="15"/>
      <c r="Z558" s="14"/>
      <c r="AB558" s="1">
        <f t="shared" si="232"/>
        <v>0</v>
      </c>
      <c r="AC558" s="1">
        <f t="shared" si="233"/>
        <v>0</v>
      </c>
      <c r="AD558" s="10" t="e">
        <f t="shared" si="234"/>
        <v>#DIV/0!</v>
      </c>
      <c r="AE558" s="10" t="e">
        <f t="shared" si="235"/>
        <v>#DIV/0!</v>
      </c>
      <c r="AF558" s="5" t="e">
        <f t="shared" si="236"/>
        <v>#DIV/0!</v>
      </c>
      <c r="AG558" s="5" t="e">
        <f t="shared" si="237"/>
        <v>#DIV/0!</v>
      </c>
      <c r="AH558" s="1" t="e">
        <f t="shared" si="238"/>
        <v>#DIV/0!</v>
      </c>
      <c r="AI558" s="1" t="e">
        <f t="shared" si="239"/>
        <v>#DIV/0!</v>
      </c>
      <c r="AJ558" s="1" t="e">
        <f t="shared" si="240"/>
        <v>#DIV/0!</v>
      </c>
      <c r="AK558" s="1" t="e">
        <f t="shared" si="241"/>
        <v>#DIV/0!</v>
      </c>
      <c r="AL558" s="1" t="e">
        <f t="shared" si="242"/>
        <v>#DIV/0!</v>
      </c>
      <c r="AM558" s="1" t="e">
        <f t="shared" si="243"/>
        <v>#DIV/0!</v>
      </c>
      <c r="AN558" s="1" t="e">
        <f t="shared" si="244"/>
        <v>#DIV/0!</v>
      </c>
      <c r="AO558" s="1" t="e">
        <f t="shared" si="245"/>
        <v>#DIV/0!</v>
      </c>
      <c r="AP558" s="1" t="e">
        <f t="shared" si="246"/>
        <v>#DIV/0!</v>
      </c>
      <c r="AQ558" s="1" t="e">
        <f t="shared" si="247"/>
        <v>#DIV/0!</v>
      </c>
      <c r="AR558" s="1" t="e">
        <f t="shared" si="248"/>
        <v>#DIV/0!</v>
      </c>
      <c r="AS558" s="1" t="e">
        <f t="shared" si="249"/>
        <v>#DIV/0!</v>
      </c>
      <c r="AT558" s="1" t="e">
        <f t="shared" si="250"/>
        <v>#DIV/0!</v>
      </c>
      <c r="AU558" s="1" t="e">
        <f t="shared" si="251"/>
        <v>#DIV/0!</v>
      </c>
      <c r="AW558" s="8">
        <f t="shared" si="252"/>
        <v>3.1428571428571428</v>
      </c>
      <c r="AX558" s="9">
        <v>0.20320575112912201</v>
      </c>
      <c r="AY558" s="9">
        <v>3.1429328999999999</v>
      </c>
      <c r="AZ558" s="8">
        <v>0.182890835326593</v>
      </c>
      <c r="BB558" s="9" t="e">
        <f t="shared" si="253"/>
        <v>#DIV/0!</v>
      </c>
      <c r="BC558" s="9" t="e">
        <f t="shared" si="254"/>
        <v>#DIV/0!</v>
      </c>
      <c r="BE558" s="9">
        <f t="shared" si="255"/>
        <v>3.1428571428571428</v>
      </c>
      <c r="BF558" s="9">
        <f t="shared" si="256"/>
        <v>0.63504719286923994</v>
      </c>
      <c r="BG558" s="9" t="e">
        <f t="shared" si="257"/>
        <v>#DIV/0!</v>
      </c>
      <c r="BH558" s="9" t="e">
        <f t="shared" si="258"/>
        <v>#DIV/0!</v>
      </c>
      <c r="BI558" s="9" t="e">
        <f t="shared" si="259"/>
        <v>#DIV/0!</v>
      </c>
      <c r="BK558" s="1" t="e">
        <f t="shared" si="260"/>
        <v>#DIV/0!</v>
      </c>
    </row>
    <row r="559" spans="2:63" x14ac:dyDescent="0.2">
      <c r="B559" s="12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23">
        <v>0.2020556</v>
      </c>
      <c r="T559" s="14"/>
      <c r="U559" s="14"/>
      <c r="V559" s="20"/>
      <c r="W559" s="14"/>
      <c r="X559" s="14"/>
      <c r="Y559" s="15"/>
      <c r="Z559" s="14"/>
      <c r="AB559" s="1">
        <f t="shared" si="232"/>
        <v>0</v>
      </c>
      <c r="AC559" s="1">
        <f t="shared" si="233"/>
        <v>0</v>
      </c>
      <c r="AD559" s="10" t="e">
        <f t="shared" si="234"/>
        <v>#DIV/0!</v>
      </c>
      <c r="AE559" s="10" t="e">
        <f t="shared" si="235"/>
        <v>#DIV/0!</v>
      </c>
      <c r="AF559" s="5" t="e">
        <f t="shared" si="236"/>
        <v>#DIV/0!</v>
      </c>
      <c r="AG559" s="5" t="e">
        <f t="shared" si="237"/>
        <v>#DIV/0!</v>
      </c>
      <c r="AH559" s="1" t="e">
        <f t="shared" si="238"/>
        <v>#DIV/0!</v>
      </c>
      <c r="AI559" s="1" t="e">
        <f t="shared" si="239"/>
        <v>#DIV/0!</v>
      </c>
      <c r="AJ559" s="1" t="e">
        <f t="shared" si="240"/>
        <v>#DIV/0!</v>
      </c>
      <c r="AK559" s="1" t="e">
        <f t="shared" si="241"/>
        <v>#DIV/0!</v>
      </c>
      <c r="AL559" s="1" t="e">
        <f t="shared" si="242"/>
        <v>#DIV/0!</v>
      </c>
      <c r="AM559" s="1" t="e">
        <f t="shared" si="243"/>
        <v>#DIV/0!</v>
      </c>
      <c r="AN559" s="1" t="e">
        <f t="shared" si="244"/>
        <v>#DIV/0!</v>
      </c>
      <c r="AO559" s="1" t="e">
        <f t="shared" si="245"/>
        <v>#DIV/0!</v>
      </c>
      <c r="AP559" s="1" t="e">
        <f t="shared" si="246"/>
        <v>#DIV/0!</v>
      </c>
      <c r="AQ559" s="1" t="e">
        <f t="shared" si="247"/>
        <v>#DIV/0!</v>
      </c>
      <c r="AR559" s="1" t="e">
        <f t="shared" si="248"/>
        <v>#DIV/0!</v>
      </c>
      <c r="AS559" s="1" t="e">
        <f t="shared" si="249"/>
        <v>#DIV/0!</v>
      </c>
      <c r="AT559" s="1" t="e">
        <f t="shared" si="250"/>
        <v>#DIV/0!</v>
      </c>
      <c r="AU559" s="1" t="e">
        <f t="shared" si="251"/>
        <v>#DIV/0!</v>
      </c>
      <c r="AW559" s="8">
        <f t="shared" si="252"/>
        <v>3.1428571428571428</v>
      </c>
      <c r="AX559" s="9">
        <v>0.20320575112912201</v>
      </c>
      <c r="AY559" s="9">
        <v>3.1429328999999999</v>
      </c>
      <c r="AZ559" s="8">
        <v>0.182890835326593</v>
      </c>
      <c r="BB559" s="9" t="e">
        <f t="shared" si="253"/>
        <v>#DIV/0!</v>
      </c>
      <c r="BC559" s="9" t="e">
        <f t="shared" si="254"/>
        <v>#DIV/0!</v>
      </c>
      <c r="BE559" s="9">
        <f t="shared" si="255"/>
        <v>3.1428571428571428</v>
      </c>
      <c r="BF559" s="9">
        <f t="shared" si="256"/>
        <v>0.63504719286923994</v>
      </c>
      <c r="BG559" s="9" t="e">
        <f t="shared" si="257"/>
        <v>#DIV/0!</v>
      </c>
      <c r="BH559" s="9" t="e">
        <f t="shared" si="258"/>
        <v>#DIV/0!</v>
      </c>
      <c r="BI559" s="9" t="e">
        <f t="shared" si="259"/>
        <v>#DIV/0!</v>
      </c>
      <c r="BK559" s="1" t="e">
        <f t="shared" si="260"/>
        <v>#DIV/0!</v>
      </c>
    </row>
    <row r="560" spans="2:63" x14ac:dyDescent="0.2">
      <c r="B560" s="12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23">
        <v>0.2020556</v>
      </c>
      <c r="T560" s="14"/>
      <c r="U560" s="14"/>
      <c r="V560" s="20"/>
      <c r="W560" s="14"/>
      <c r="X560" s="14"/>
      <c r="Y560" s="15"/>
      <c r="Z560" s="14"/>
      <c r="AB560" s="1">
        <f t="shared" si="232"/>
        <v>0</v>
      </c>
      <c r="AC560" s="1">
        <f t="shared" si="233"/>
        <v>0</v>
      </c>
      <c r="AD560" s="10" t="e">
        <f t="shared" si="234"/>
        <v>#DIV/0!</v>
      </c>
      <c r="AE560" s="10" t="e">
        <f t="shared" si="235"/>
        <v>#DIV/0!</v>
      </c>
      <c r="AF560" s="5" t="e">
        <f t="shared" si="236"/>
        <v>#DIV/0!</v>
      </c>
      <c r="AG560" s="5" t="e">
        <f t="shared" si="237"/>
        <v>#DIV/0!</v>
      </c>
      <c r="AH560" s="1" t="e">
        <f t="shared" si="238"/>
        <v>#DIV/0!</v>
      </c>
      <c r="AI560" s="1" t="e">
        <f t="shared" si="239"/>
        <v>#DIV/0!</v>
      </c>
      <c r="AJ560" s="1" t="e">
        <f t="shared" si="240"/>
        <v>#DIV/0!</v>
      </c>
      <c r="AK560" s="1" t="e">
        <f t="shared" si="241"/>
        <v>#DIV/0!</v>
      </c>
      <c r="AL560" s="1" t="e">
        <f t="shared" si="242"/>
        <v>#DIV/0!</v>
      </c>
      <c r="AM560" s="1" t="e">
        <f t="shared" si="243"/>
        <v>#DIV/0!</v>
      </c>
      <c r="AN560" s="1" t="e">
        <f t="shared" si="244"/>
        <v>#DIV/0!</v>
      </c>
      <c r="AO560" s="1" t="e">
        <f t="shared" si="245"/>
        <v>#DIV/0!</v>
      </c>
      <c r="AP560" s="1" t="e">
        <f t="shared" si="246"/>
        <v>#DIV/0!</v>
      </c>
      <c r="AQ560" s="1" t="e">
        <f t="shared" si="247"/>
        <v>#DIV/0!</v>
      </c>
      <c r="AR560" s="1" t="e">
        <f t="shared" si="248"/>
        <v>#DIV/0!</v>
      </c>
      <c r="AS560" s="1" t="e">
        <f t="shared" si="249"/>
        <v>#DIV/0!</v>
      </c>
      <c r="AT560" s="1" t="e">
        <f t="shared" si="250"/>
        <v>#DIV/0!</v>
      </c>
      <c r="AU560" s="1" t="e">
        <f t="shared" si="251"/>
        <v>#DIV/0!</v>
      </c>
      <c r="AW560" s="8">
        <f t="shared" si="252"/>
        <v>3.1428571428571428</v>
      </c>
      <c r="AX560" s="9">
        <v>0.20320575112912201</v>
      </c>
      <c r="AY560" s="9">
        <v>3.1429328999999999</v>
      </c>
      <c r="AZ560" s="8">
        <v>0.182890835326593</v>
      </c>
      <c r="BB560" s="9" t="e">
        <f t="shared" si="253"/>
        <v>#DIV/0!</v>
      </c>
      <c r="BC560" s="9" t="e">
        <f t="shared" si="254"/>
        <v>#DIV/0!</v>
      </c>
      <c r="BE560" s="9">
        <f t="shared" si="255"/>
        <v>3.1428571428571428</v>
      </c>
      <c r="BF560" s="9">
        <f t="shared" si="256"/>
        <v>0.63504719286923994</v>
      </c>
      <c r="BG560" s="9" t="e">
        <f t="shared" si="257"/>
        <v>#DIV/0!</v>
      </c>
      <c r="BH560" s="9" t="e">
        <f t="shared" si="258"/>
        <v>#DIV/0!</v>
      </c>
      <c r="BI560" s="9" t="e">
        <f t="shared" si="259"/>
        <v>#DIV/0!</v>
      </c>
      <c r="BK560" s="1" t="e">
        <f t="shared" si="260"/>
        <v>#DIV/0!</v>
      </c>
    </row>
    <row r="561" spans="2:63" x14ac:dyDescent="0.2">
      <c r="B561" s="12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23">
        <v>0.2020556</v>
      </c>
      <c r="T561" s="14"/>
      <c r="U561" s="14"/>
      <c r="V561" s="20"/>
      <c r="W561" s="14"/>
      <c r="X561" s="14"/>
      <c r="Y561" s="15"/>
      <c r="Z561" s="14"/>
      <c r="AB561" s="1">
        <f t="shared" si="232"/>
        <v>0</v>
      </c>
      <c r="AC561" s="1">
        <f t="shared" si="233"/>
        <v>0</v>
      </c>
      <c r="AD561" s="10" t="e">
        <f t="shared" si="234"/>
        <v>#DIV/0!</v>
      </c>
      <c r="AE561" s="10" t="e">
        <f t="shared" si="235"/>
        <v>#DIV/0!</v>
      </c>
      <c r="AF561" s="5" t="e">
        <f t="shared" si="236"/>
        <v>#DIV/0!</v>
      </c>
      <c r="AG561" s="5" t="e">
        <f t="shared" si="237"/>
        <v>#DIV/0!</v>
      </c>
      <c r="AH561" s="1" t="e">
        <f t="shared" si="238"/>
        <v>#DIV/0!</v>
      </c>
      <c r="AI561" s="1" t="e">
        <f t="shared" si="239"/>
        <v>#DIV/0!</v>
      </c>
      <c r="AJ561" s="1" t="e">
        <f t="shared" si="240"/>
        <v>#DIV/0!</v>
      </c>
      <c r="AK561" s="1" t="e">
        <f t="shared" si="241"/>
        <v>#DIV/0!</v>
      </c>
      <c r="AL561" s="1" t="e">
        <f t="shared" si="242"/>
        <v>#DIV/0!</v>
      </c>
      <c r="AM561" s="1" t="e">
        <f t="shared" si="243"/>
        <v>#DIV/0!</v>
      </c>
      <c r="AN561" s="1" t="e">
        <f t="shared" si="244"/>
        <v>#DIV/0!</v>
      </c>
      <c r="AO561" s="1" t="e">
        <f t="shared" si="245"/>
        <v>#DIV/0!</v>
      </c>
      <c r="AP561" s="1" t="e">
        <f t="shared" si="246"/>
        <v>#DIV/0!</v>
      </c>
      <c r="AQ561" s="1" t="e">
        <f t="shared" si="247"/>
        <v>#DIV/0!</v>
      </c>
      <c r="AR561" s="1" t="e">
        <f t="shared" si="248"/>
        <v>#DIV/0!</v>
      </c>
      <c r="AS561" s="1" t="e">
        <f t="shared" si="249"/>
        <v>#DIV/0!</v>
      </c>
      <c r="AT561" s="1" t="e">
        <f t="shared" si="250"/>
        <v>#DIV/0!</v>
      </c>
      <c r="AU561" s="1" t="e">
        <f t="shared" si="251"/>
        <v>#DIV/0!</v>
      </c>
      <c r="AW561" s="8">
        <f t="shared" si="252"/>
        <v>3.1428571428571428</v>
      </c>
      <c r="AX561" s="9">
        <v>0.20320575112912201</v>
      </c>
      <c r="AY561" s="9">
        <v>3.1429328999999999</v>
      </c>
      <c r="AZ561" s="8">
        <v>0.182890835326593</v>
      </c>
      <c r="BB561" s="9" t="e">
        <f t="shared" si="253"/>
        <v>#DIV/0!</v>
      </c>
      <c r="BC561" s="9" t="e">
        <f t="shared" si="254"/>
        <v>#DIV/0!</v>
      </c>
      <c r="BE561" s="9">
        <f t="shared" si="255"/>
        <v>3.1428571428571428</v>
      </c>
      <c r="BF561" s="9">
        <f t="shared" si="256"/>
        <v>0.63504719286923994</v>
      </c>
      <c r="BG561" s="9" t="e">
        <f t="shared" si="257"/>
        <v>#DIV/0!</v>
      </c>
      <c r="BH561" s="9" t="e">
        <f t="shared" si="258"/>
        <v>#DIV/0!</v>
      </c>
      <c r="BI561" s="9" t="e">
        <f t="shared" si="259"/>
        <v>#DIV/0!</v>
      </c>
      <c r="BK561" s="1" t="e">
        <f t="shared" si="260"/>
        <v>#DIV/0!</v>
      </c>
    </row>
    <row r="562" spans="2:63" x14ac:dyDescent="0.2">
      <c r="B562" s="12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23">
        <v>0.2020556</v>
      </c>
      <c r="T562" s="14"/>
      <c r="U562" s="14"/>
      <c r="V562" s="20"/>
      <c r="W562" s="14"/>
      <c r="X562" s="14"/>
      <c r="Y562" s="15"/>
      <c r="Z562" s="14"/>
      <c r="AB562" s="1">
        <f t="shared" si="232"/>
        <v>0</v>
      </c>
      <c r="AC562" s="1">
        <f t="shared" si="233"/>
        <v>0</v>
      </c>
      <c r="AD562" s="10" t="e">
        <f t="shared" si="234"/>
        <v>#DIV/0!</v>
      </c>
      <c r="AE562" s="10" t="e">
        <f t="shared" si="235"/>
        <v>#DIV/0!</v>
      </c>
      <c r="AF562" s="5" t="e">
        <f t="shared" si="236"/>
        <v>#DIV/0!</v>
      </c>
      <c r="AG562" s="5" t="e">
        <f t="shared" si="237"/>
        <v>#DIV/0!</v>
      </c>
      <c r="AH562" s="1" t="e">
        <f t="shared" si="238"/>
        <v>#DIV/0!</v>
      </c>
      <c r="AI562" s="1" t="e">
        <f t="shared" si="239"/>
        <v>#DIV/0!</v>
      </c>
      <c r="AJ562" s="1" t="e">
        <f t="shared" si="240"/>
        <v>#DIV/0!</v>
      </c>
      <c r="AK562" s="1" t="e">
        <f t="shared" si="241"/>
        <v>#DIV/0!</v>
      </c>
      <c r="AL562" s="1" t="e">
        <f t="shared" si="242"/>
        <v>#DIV/0!</v>
      </c>
      <c r="AM562" s="1" t="e">
        <f t="shared" si="243"/>
        <v>#DIV/0!</v>
      </c>
      <c r="AN562" s="1" t="e">
        <f t="shared" si="244"/>
        <v>#DIV/0!</v>
      </c>
      <c r="AO562" s="1" t="e">
        <f t="shared" si="245"/>
        <v>#DIV/0!</v>
      </c>
      <c r="AP562" s="1" t="e">
        <f t="shared" si="246"/>
        <v>#DIV/0!</v>
      </c>
      <c r="AQ562" s="1" t="e">
        <f t="shared" si="247"/>
        <v>#DIV/0!</v>
      </c>
      <c r="AR562" s="1" t="e">
        <f t="shared" si="248"/>
        <v>#DIV/0!</v>
      </c>
      <c r="AS562" s="1" t="e">
        <f t="shared" si="249"/>
        <v>#DIV/0!</v>
      </c>
      <c r="AT562" s="1" t="e">
        <f t="shared" si="250"/>
        <v>#DIV/0!</v>
      </c>
      <c r="AU562" s="1" t="e">
        <f t="shared" si="251"/>
        <v>#DIV/0!</v>
      </c>
      <c r="AW562" s="8">
        <f t="shared" si="252"/>
        <v>3.1428571428571428</v>
      </c>
      <c r="AX562" s="9">
        <v>0.20320575112912201</v>
      </c>
      <c r="AY562" s="9">
        <v>3.1429328999999999</v>
      </c>
      <c r="AZ562" s="8">
        <v>0.182890835326593</v>
      </c>
      <c r="BB562" s="9" t="e">
        <f t="shared" si="253"/>
        <v>#DIV/0!</v>
      </c>
      <c r="BC562" s="9" t="e">
        <f t="shared" si="254"/>
        <v>#DIV/0!</v>
      </c>
      <c r="BE562" s="9">
        <f t="shared" si="255"/>
        <v>3.1428571428571428</v>
      </c>
      <c r="BF562" s="9">
        <f t="shared" si="256"/>
        <v>0.63504719286923994</v>
      </c>
      <c r="BG562" s="9" t="e">
        <f t="shared" si="257"/>
        <v>#DIV/0!</v>
      </c>
      <c r="BH562" s="9" t="e">
        <f t="shared" si="258"/>
        <v>#DIV/0!</v>
      </c>
      <c r="BI562" s="9" t="e">
        <f t="shared" si="259"/>
        <v>#DIV/0!</v>
      </c>
      <c r="BK562" s="1" t="e">
        <f t="shared" si="260"/>
        <v>#DIV/0!</v>
      </c>
    </row>
    <row r="563" spans="2:63" x14ac:dyDescent="0.2">
      <c r="B563" s="12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23">
        <v>0.2020556</v>
      </c>
      <c r="T563" s="14"/>
      <c r="U563" s="14"/>
      <c r="V563" s="20"/>
      <c r="W563" s="14"/>
      <c r="X563" s="14"/>
      <c r="Y563" s="15"/>
      <c r="Z563" s="14"/>
      <c r="AB563" s="1">
        <f t="shared" si="232"/>
        <v>0</v>
      </c>
      <c r="AC563" s="1">
        <f t="shared" si="233"/>
        <v>0</v>
      </c>
      <c r="AD563" s="10" t="e">
        <f t="shared" si="234"/>
        <v>#DIV/0!</v>
      </c>
      <c r="AE563" s="10" t="e">
        <f t="shared" si="235"/>
        <v>#DIV/0!</v>
      </c>
      <c r="AF563" s="5" t="e">
        <f t="shared" si="236"/>
        <v>#DIV/0!</v>
      </c>
      <c r="AG563" s="5" t="e">
        <f t="shared" si="237"/>
        <v>#DIV/0!</v>
      </c>
      <c r="AH563" s="1" t="e">
        <f t="shared" si="238"/>
        <v>#DIV/0!</v>
      </c>
      <c r="AI563" s="1" t="e">
        <f t="shared" si="239"/>
        <v>#DIV/0!</v>
      </c>
      <c r="AJ563" s="1" t="e">
        <f t="shared" si="240"/>
        <v>#DIV/0!</v>
      </c>
      <c r="AK563" s="1" t="e">
        <f t="shared" si="241"/>
        <v>#DIV/0!</v>
      </c>
      <c r="AL563" s="1" t="e">
        <f t="shared" si="242"/>
        <v>#DIV/0!</v>
      </c>
      <c r="AM563" s="1" t="e">
        <f t="shared" si="243"/>
        <v>#DIV/0!</v>
      </c>
      <c r="AN563" s="1" t="e">
        <f t="shared" si="244"/>
        <v>#DIV/0!</v>
      </c>
      <c r="AO563" s="1" t="e">
        <f t="shared" si="245"/>
        <v>#DIV/0!</v>
      </c>
      <c r="AP563" s="1" t="e">
        <f t="shared" si="246"/>
        <v>#DIV/0!</v>
      </c>
      <c r="AQ563" s="1" t="e">
        <f t="shared" si="247"/>
        <v>#DIV/0!</v>
      </c>
      <c r="AR563" s="1" t="e">
        <f t="shared" si="248"/>
        <v>#DIV/0!</v>
      </c>
      <c r="AS563" s="1" t="e">
        <f t="shared" si="249"/>
        <v>#DIV/0!</v>
      </c>
      <c r="AT563" s="1" t="e">
        <f t="shared" si="250"/>
        <v>#DIV/0!</v>
      </c>
      <c r="AU563" s="1" t="e">
        <f t="shared" si="251"/>
        <v>#DIV/0!</v>
      </c>
      <c r="AW563" s="8">
        <f t="shared" si="252"/>
        <v>3.1428571428571428</v>
      </c>
      <c r="AX563" s="9">
        <v>0.20320575112912201</v>
      </c>
      <c r="AY563" s="9">
        <v>3.1429328999999999</v>
      </c>
      <c r="AZ563" s="8">
        <v>0.182890835326593</v>
      </c>
      <c r="BB563" s="9" t="e">
        <f t="shared" si="253"/>
        <v>#DIV/0!</v>
      </c>
      <c r="BC563" s="9" t="e">
        <f t="shared" si="254"/>
        <v>#DIV/0!</v>
      </c>
      <c r="BE563" s="9">
        <f t="shared" si="255"/>
        <v>3.1428571428571428</v>
      </c>
      <c r="BF563" s="9">
        <f t="shared" si="256"/>
        <v>0.63504719286923994</v>
      </c>
      <c r="BG563" s="9" t="e">
        <f t="shared" si="257"/>
        <v>#DIV/0!</v>
      </c>
      <c r="BH563" s="9" t="e">
        <f t="shared" si="258"/>
        <v>#DIV/0!</v>
      </c>
      <c r="BI563" s="9" t="e">
        <f t="shared" si="259"/>
        <v>#DIV/0!</v>
      </c>
      <c r="BK563" s="1" t="e">
        <f t="shared" si="260"/>
        <v>#DIV/0!</v>
      </c>
    </row>
    <row r="564" spans="2:63" x14ac:dyDescent="0.2">
      <c r="B564" s="12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23">
        <v>0.2020556</v>
      </c>
      <c r="T564" s="14"/>
      <c r="U564" s="14"/>
      <c r="V564" s="20"/>
      <c r="W564" s="14"/>
      <c r="X564" s="14"/>
      <c r="Y564" s="15"/>
      <c r="Z564" s="14"/>
      <c r="AB564" s="1">
        <f t="shared" si="232"/>
        <v>0</v>
      </c>
      <c r="AC564" s="1">
        <f t="shared" si="233"/>
        <v>0</v>
      </c>
      <c r="AD564" s="10" t="e">
        <f t="shared" si="234"/>
        <v>#DIV/0!</v>
      </c>
      <c r="AE564" s="10" t="e">
        <f t="shared" si="235"/>
        <v>#DIV/0!</v>
      </c>
      <c r="AF564" s="5" t="e">
        <f t="shared" si="236"/>
        <v>#DIV/0!</v>
      </c>
      <c r="AG564" s="5" t="e">
        <f t="shared" si="237"/>
        <v>#DIV/0!</v>
      </c>
      <c r="AH564" s="1" t="e">
        <f t="shared" si="238"/>
        <v>#DIV/0!</v>
      </c>
      <c r="AI564" s="1" t="e">
        <f t="shared" si="239"/>
        <v>#DIV/0!</v>
      </c>
      <c r="AJ564" s="1" t="e">
        <f t="shared" si="240"/>
        <v>#DIV/0!</v>
      </c>
      <c r="AK564" s="1" t="e">
        <f t="shared" si="241"/>
        <v>#DIV/0!</v>
      </c>
      <c r="AL564" s="1" t="e">
        <f t="shared" si="242"/>
        <v>#DIV/0!</v>
      </c>
      <c r="AM564" s="1" t="e">
        <f t="shared" si="243"/>
        <v>#DIV/0!</v>
      </c>
      <c r="AN564" s="1" t="e">
        <f t="shared" si="244"/>
        <v>#DIV/0!</v>
      </c>
      <c r="AO564" s="1" t="e">
        <f t="shared" si="245"/>
        <v>#DIV/0!</v>
      </c>
      <c r="AP564" s="1" t="e">
        <f t="shared" si="246"/>
        <v>#DIV/0!</v>
      </c>
      <c r="AQ564" s="1" t="e">
        <f t="shared" si="247"/>
        <v>#DIV/0!</v>
      </c>
      <c r="AR564" s="1" t="e">
        <f t="shared" si="248"/>
        <v>#DIV/0!</v>
      </c>
      <c r="AS564" s="1" t="e">
        <f t="shared" si="249"/>
        <v>#DIV/0!</v>
      </c>
      <c r="AT564" s="1" t="e">
        <f t="shared" si="250"/>
        <v>#DIV/0!</v>
      </c>
      <c r="AU564" s="1" t="e">
        <f t="shared" si="251"/>
        <v>#DIV/0!</v>
      </c>
      <c r="AW564" s="8">
        <f t="shared" si="252"/>
        <v>3.1428571428571428</v>
      </c>
      <c r="AX564" s="9">
        <v>0.20320575112912201</v>
      </c>
      <c r="AY564" s="9">
        <v>3.1429328999999999</v>
      </c>
      <c r="AZ564" s="8">
        <v>0.182890835326593</v>
      </c>
      <c r="BB564" s="9" t="e">
        <f t="shared" si="253"/>
        <v>#DIV/0!</v>
      </c>
      <c r="BC564" s="9" t="e">
        <f t="shared" si="254"/>
        <v>#DIV/0!</v>
      </c>
      <c r="BE564" s="9">
        <f t="shared" si="255"/>
        <v>3.1428571428571428</v>
      </c>
      <c r="BF564" s="9">
        <f t="shared" si="256"/>
        <v>0.63504719286923994</v>
      </c>
      <c r="BG564" s="9" t="e">
        <f t="shared" si="257"/>
        <v>#DIV/0!</v>
      </c>
      <c r="BH564" s="9" t="e">
        <f t="shared" si="258"/>
        <v>#DIV/0!</v>
      </c>
      <c r="BI564" s="9" t="e">
        <f t="shared" si="259"/>
        <v>#DIV/0!</v>
      </c>
      <c r="BK564" s="1" t="e">
        <f t="shared" si="260"/>
        <v>#DIV/0!</v>
      </c>
    </row>
    <row r="565" spans="2:63" x14ac:dyDescent="0.2">
      <c r="B565" s="12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23">
        <v>0.2020556</v>
      </c>
      <c r="T565" s="14"/>
      <c r="U565" s="14"/>
      <c r="V565" s="20"/>
      <c r="W565" s="14"/>
      <c r="X565" s="14"/>
      <c r="Y565" s="15"/>
      <c r="Z565" s="14"/>
      <c r="AB565" s="1">
        <f t="shared" si="232"/>
        <v>0</v>
      </c>
      <c r="AC565" s="1">
        <f t="shared" si="233"/>
        <v>0</v>
      </c>
      <c r="AD565" s="10" t="e">
        <f t="shared" si="234"/>
        <v>#DIV/0!</v>
      </c>
      <c r="AE565" s="10" t="e">
        <f t="shared" si="235"/>
        <v>#DIV/0!</v>
      </c>
      <c r="AF565" s="5" t="e">
        <f t="shared" si="236"/>
        <v>#DIV/0!</v>
      </c>
      <c r="AG565" s="5" t="e">
        <f t="shared" si="237"/>
        <v>#DIV/0!</v>
      </c>
      <c r="AH565" s="1" t="e">
        <f t="shared" si="238"/>
        <v>#DIV/0!</v>
      </c>
      <c r="AI565" s="1" t="e">
        <f t="shared" si="239"/>
        <v>#DIV/0!</v>
      </c>
      <c r="AJ565" s="1" t="e">
        <f t="shared" si="240"/>
        <v>#DIV/0!</v>
      </c>
      <c r="AK565" s="1" t="e">
        <f t="shared" si="241"/>
        <v>#DIV/0!</v>
      </c>
      <c r="AL565" s="1" t="e">
        <f t="shared" si="242"/>
        <v>#DIV/0!</v>
      </c>
      <c r="AM565" s="1" t="e">
        <f t="shared" si="243"/>
        <v>#DIV/0!</v>
      </c>
      <c r="AN565" s="1" t="e">
        <f t="shared" si="244"/>
        <v>#DIV/0!</v>
      </c>
      <c r="AO565" s="1" t="e">
        <f t="shared" si="245"/>
        <v>#DIV/0!</v>
      </c>
      <c r="AP565" s="1" t="e">
        <f t="shared" si="246"/>
        <v>#DIV/0!</v>
      </c>
      <c r="AQ565" s="1" t="e">
        <f t="shared" si="247"/>
        <v>#DIV/0!</v>
      </c>
      <c r="AR565" s="1" t="e">
        <f t="shared" si="248"/>
        <v>#DIV/0!</v>
      </c>
      <c r="AS565" s="1" t="e">
        <f t="shared" si="249"/>
        <v>#DIV/0!</v>
      </c>
      <c r="AT565" s="1" t="e">
        <f t="shared" si="250"/>
        <v>#DIV/0!</v>
      </c>
      <c r="AU565" s="1" t="e">
        <f t="shared" si="251"/>
        <v>#DIV/0!</v>
      </c>
      <c r="AW565" s="8">
        <f t="shared" si="252"/>
        <v>3.1428571428571428</v>
      </c>
      <c r="AX565" s="9">
        <v>0.20320575112912201</v>
      </c>
      <c r="AY565" s="9">
        <v>3.1429328999999999</v>
      </c>
      <c r="AZ565" s="8">
        <v>0.182890835326593</v>
      </c>
      <c r="BB565" s="9" t="e">
        <f t="shared" si="253"/>
        <v>#DIV/0!</v>
      </c>
      <c r="BC565" s="9" t="e">
        <f t="shared" si="254"/>
        <v>#DIV/0!</v>
      </c>
      <c r="BE565" s="9">
        <f t="shared" si="255"/>
        <v>3.1428571428571428</v>
      </c>
      <c r="BF565" s="9">
        <f t="shared" si="256"/>
        <v>0.63504719286923994</v>
      </c>
      <c r="BG565" s="9" t="e">
        <f t="shared" si="257"/>
        <v>#DIV/0!</v>
      </c>
      <c r="BH565" s="9" t="e">
        <f t="shared" si="258"/>
        <v>#DIV/0!</v>
      </c>
      <c r="BI565" s="9" t="e">
        <f t="shared" si="259"/>
        <v>#DIV/0!</v>
      </c>
      <c r="BK565" s="1" t="e">
        <f t="shared" si="260"/>
        <v>#DIV/0!</v>
      </c>
    </row>
    <row r="566" spans="2:63" x14ac:dyDescent="0.2">
      <c r="B566" s="12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23">
        <v>0.2020556</v>
      </c>
      <c r="T566" s="14"/>
      <c r="U566" s="14"/>
      <c r="V566" s="20"/>
      <c r="W566" s="14"/>
      <c r="X566" s="14"/>
      <c r="Y566" s="15"/>
      <c r="Z566" s="14"/>
      <c r="AB566" s="1">
        <f t="shared" si="232"/>
        <v>0</v>
      </c>
      <c r="AC566" s="1">
        <f t="shared" si="233"/>
        <v>0</v>
      </c>
      <c r="AD566" s="10" t="e">
        <f t="shared" si="234"/>
        <v>#DIV/0!</v>
      </c>
      <c r="AE566" s="10" t="e">
        <f t="shared" si="235"/>
        <v>#DIV/0!</v>
      </c>
      <c r="AF566" s="5" t="e">
        <f t="shared" si="236"/>
        <v>#DIV/0!</v>
      </c>
      <c r="AG566" s="5" t="e">
        <f t="shared" si="237"/>
        <v>#DIV/0!</v>
      </c>
      <c r="AH566" s="1" t="e">
        <f t="shared" si="238"/>
        <v>#DIV/0!</v>
      </c>
      <c r="AI566" s="1" t="e">
        <f t="shared" si="239"/>
        <v>#DIV/0!</v>
      </c>
      <c r="AJ566" s="1" t="e">
        <f t="shared" si="240"/>
        <v>#DIV/0!</v>
      </c>
      <c r="AK566" s="1" t="e">
        <f t="shared" si="241"/>
        <v>#DIV/0!</v>
      </c>
      <c r="AL566" s="1" t="e">
        <f t="shared" si="242"/>
        <v>#DIV/0!</v>
      </c>
      <c r="AM566" s="1" t="e">
        <f t="shared" si="243"/>
        <v>#DIV/0!</v>
      </c>
      <c r="AN566" s="1" t="e">
        <f t="shared" si="244"/>
        <v>#DIV/0!</v>
      </c>
      <c r="AO566" s="1" t="e">
        <f t="shared" si="245"/>
        <v>#DIV/0!</v>
      </c>
      <c r="AP566" s="1" t="e">
        <f t="shared" si="246"/>
        <v>#DIV/0!</v>
      </c>
      <c r="AQ566" s="1" t="e">
        <f t="shared" si="247"/>
        <v>#DIV/0!</v>
      </c>
      <c r="AR566" s="1" t="e">
        <f t="shared" si="248"/>
        <v>#DIV/0!</v>
      </c>
      <c r="AS566" s="1" t="e">
        <f t="shared" si="249"/>
        <v>#DIV/0!</v>
      </c>
      <c r="AT566" s="1" t="e">
        <f t="shared" si="250"/>
        <v>#DIV/0!</v>
      </c>
      <c r="AU566" s="1" t="e">
        <f t="shared" si="251"/>
        <v>#DIV/0!</v>
      </c>
      <c r="AW566" s="8">
        <f t="shared" si="252"/>
        <v>3.1428571428571428</v>
      </c>
      <c r="AX566" s="9">
        <v>0.20320575112912201</v>
      </c>
      <c r="AY566" s="9">
        <v>3.1429328999999999</v>
      </c>
      <c r="AZ566" s="8">
        <v>0.182890835326593</v>
      </c>
      <c r="BB566" s="9" t="e">
        <f t="shared" si="253"/>
        <v>#DIV/0!</v>
      </c>
      <c r="BC566" s="9" t="e">
        <f t="shared" si="254"/>
        <v>#DIV/0!</v>
      </c>
      <c r="BE566" s="9">
        <f t="shared" si="255"/>
        <v>3.1428571428571428</v>
      </c>
      <c r="BF566" s="9">
        <f t="shared" si="256"/>
        <v>0.63504719286923994</v>
      </c>
      <c r="BG566" s="9" t="e">
        <f t="shared" si="257"/>
        <v>#DIV/0!</v>
      </c>
      <c r="BH566" s="9" t="e">
        <f t="shared" si="258"/>
        <v>#DIV/0!</v>
      </c>
      <c r="BI566" s="9" t="e">
        <f t="shared" si="259"/>
        <v>#DIV/0!</v>
      </c>
      <c r="BK566" s="1" t="e">
        <f t="shared" si="260"/>
        <v>#DIV/0!</v>
      </c>
    </row>
    <row r="567" spans="2:63" x14ac:dyDescent="0.2">
      <c r="B567" s="12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23">
        <v>0.2020556</v>
      </c>
      <c r="T567" s="14"/>
      <c r="U567" s="14"/>
      <c r="V567" s="20"/>
      <c r="W567" s="14"/>
      <c r="X567" s="14"/>
      <c r="Y567" s="15"/>
      <c r="Z567" s="14"/>
      <c r="AB567" s="1">
        <f t="shared" si="232"/>
        <v>0</v>
      </c>
      <c r="AC567" s="1">
        <f t="shared" si="233"/>
        <v>0</v>
      </c>
      <c r="AD567" s="10" t="e">
        <f t="shared" si="234"/>
        <v>#DIV/0!</v>
      </c>
      <c r="AE567" s="10" t="e">
        <f t="shared" si="235"/>
        <v>#DIV/0!</v>
      </c>
      <c r="AF567" s="5" t="e">
        <f t="shared" si="236"/>
        <v>#DIV/0!</v>
      </c>
      <c r="AG567" s="5" t="e">
        <f t="shared" si="237"/>
        <v>#DIV/0!</v>
      </c>
      <c r="AH567" s="1" t="e">
        <f t="shared" si="238"/>
        <v>#DIV/0!</v>
      </c>
      <c r="AI567" s="1" t="e">
        <f t="shared" si="239"/>
        <v>#DIV/0!</v>
      </c>
      <c r="AJ567" s="1" t="e">
        <f t="shared" si="240"/>
        <v>#DIV/0!</v>
      </c>
      <c r="AK567" s="1" t="e">
        <f t="shared" si="241"/>
        <v>#DIV/0!</v>
      </c>
      <c r="AL567" s="1" t="e">
        <f t="shared" si="242"/>
        <v>#DIV/0!</v>
      </c>
      <c r="AM567" s="1" t="e">
        <f t="shared" si="243"/>
        <v>#DIV/0!</v>
      </c>
      <c r="AN567" s="1" t="e">
        <f t="shared" si="244"/>
        <v>#DIV/0!</v>
      </c>
      <c r="AO567" s="1" t="e">
        <f t="shared" si="245"/>
        <v>#DIV/0!</v>
      </c>
      <c r="AP567" s="1" t="e">
        <f t="shared" si="246"/>
        <v>#DIV/0!</v>
      </c>
      <c r="AQ567" s="1" t="e">
        <f t="shared" si="247"/>
        <v>#DIV/0!</v>
      </c>
      <c r="AR567" s="1" t="e">
        <f t="shared" si="248"/>
        <v>#DIV/0!</v>
      </c>
      <c r="AS567" s="1" t="e">
        <f t="shared" si="249"/>
        <v>#DIV/0!</v>
      </c>
      <c r="AT567" s="1" t="e">
        <f t="shared" si="250"/>
        <v>#DIV/0!</v>
      </c>
      <c r="AU567" s="1" t="e">
        <f t="shared" si="251"/>
        <v>#DIV/0!</v>
      </c>
      <c r="AW567" s="8">
        <f t="shared" si="252"/>
        <v>3.1428571428571428</v>
      </c>
      <c r="AX567" s="9">
        <v>0.20320575112912201</v>
      </c>
      <c r="AY567" s="9">
        <v>3.1429328999999999</v>
      </c>
      <c r="AZ567" s="8">
        <v>0.182890835326593</v>
      </c>
      <c r="BB567" s="9" t="e">
        <f t="shared" si="253"/>
        <v>#DIV/0!</v>
      </c>
      <c r="BC567" s="9" t="e">
        <f t="shared" si="254"/>
        <v>#DIV/0!</v>
      </c>
      <c r="BE567" s="9">
        <f t="shared" si="255"/>
        <v>3.1428571428571428</v>
      </c>
      <c r="BF567" s="9">
        <f t="shared" si="256"/>
        <v>0.63504719286923994</v>
      </c>
      <c r="BG567" s="9" t="e">
        <f t="shared" si="257"/>
        <v>#DIV/0!</v>
      </c>
      <c r="BH567" s="9" t="e">
        <f t="shared" si="258"/>
        <v>#DIV/0!</v>
      </c>
      <c r="BI567" s="9" t="e">
        <f t="shared" si="259"/>
        <v>#DIV/0!</v>
      </c>
      <c r="BK567" s="1" t="e">
        <f t="shared" si="260"/>
        <v>#DIV/0!</v>
      </c>
    </row>
    <row r="568" spans="2:63" x14ac:dyDescent="0.2">
      <c r="B568" s="12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23">
        <v>0.2020556</v>
      </c>
      <c r="T568" s="14"/>
      <c r="U568" s="14"/>
      <c r="V568" s="20"/>
      <c r="W568" s="14"/>
      <c r="X568" s="14"/>
      <c r="Y568" s="15"/>
      <c r="Z568" s="14"/>
      <c r="AB568" s="1">
        <f t="shared" si="232"/>
        <v>0</v>
      </c>
      <c r="AC568" s="1">
        <f t="shared" si="233"/>
        <v>0</v>
      </c>
      <c r="AD568" s="10" t="e">
        <f t="shared" si="234"/>
        <v>#DIV/0!</v>
      </c>
      <c r="AE568" s="10" t="e">
        <f t="shared" si="235"/>
        <v>#DIV/0!</v>
      </c>
      <c r="AF568" s="5" t="e">
        <f t="shared" si="236"/>
        <v>#DIV/0!</v>
      </c>
      <c r="AG568" s="5" t="e">
        <f t="shared" si="237"/>
        <v>#DIV/0!</v>
      </c>
      <c r="AH568" s="1" t="e">
        <f t="shared" si="238"/>
        <v>#DIV/0!</v>
      </c>
      <c r="AI568" s="1" t="e">
        <f t="shared" si="239"/>
        <v>#DIV/0!</v>
      </c>
      <c r="AJ568" s="1" t="e">
        <f t="shared" si="240"/>
        <v>#DIV/0!</v>
      </c>
      <c r="AK568" s="1" t="e">
        <f t="shared" si="241"/>
        <v>#DIV/0!</v>
      </c>
      <c r="AL568" s="1" t="e">
        <f t="shared" si="242"/>
        <v>#DIV/0!</v>
      </c>
      <c r="AM568" s="1" t="e">
        <f t="shared" si="243"/>
        <v>#DIV/0!</v>
      </c>
      <c r="AN568" s="1" t="e">
        <f t="shared" si="244"/>
        <v>#DIV/0!</v>
      </c>
      <c r="AO568" s="1" t="e">
        <f t="shared" si="245"/>
        <v>#DIV/0!</v>
      </c>
      <c r="AP568" s="1" t="e">
        <f t="shared" si="246"/>
        <v>#DIV/0!</v>
      </c>
      <c r="AQ568" s="1" t="e">
        <f t="shared" si="247"/>
        <v>#DIV/0!</v>
      </c>
      <c r="AR568" s="1" t="e">
        <f t="shared" si="248"/>
        <v>#DIV/0!</v>
      </c>
      <c r="AS568" s="1" t="e">
        <f t="shared" si="249"/>
        <v>#DIV/0!</v>
      </c>
      <c r="AT568" s="1" t="e">
        <f t="shared" si="250"/>
        <v>#DIV/0!</v>
      </c>
      <c r="AU568" s="1" t="e">
        <f t="shared" si="251"/>
        <v>#DIV/0!</v>
      </c>
      <c r="AW568" s="8">
        <f t="shared" si="252"/>
        <v>3.1428571428571428</v>
      </c>
      <c r="AX568" s="9">
        <v>0.20320575112912201</v>
      </c>
      <c r="AY568" s="9">
        <v>3.1429328999999999</v>
      </c>
      <c r="AZ568" s="8">
        <v>0.182890835326593</v>
      </c>
      <c r="BB568" s="9" t="e">
        <f t="shared" si="253"/>
        <v>#DIV/0!</v>
      </c>
      <c r="BC568" s="9" t="e">
        <f t="shared" si="254"/>
        <v>#DIV/0!</v>
      </c>
      <c r="BE568" s="9">
        <f t="shared" si="255"/>
        <v>3.1428571428571428</v>
      </c>
      <c r="BF568" s="9">
        <f t="shared" si="256"/>
        <v>0.63504719286923994</v>
      </c>
      <c r="BG568" s="9" t="e">
        <f t="shared" si="257"/>
        <v>#DIV/0!</v>
      </c>
      <c r="BH568" s="9" t="e">
        <f t="shared" si="258"/>
        <v>#DIV/0!</v>
      </c>
      <c r="BI568" s="9" t="e">
        <f t="shared" si="259"/>
        <v>#DIV/0!</v>
      </c>
      <c r="BK568" s="1" t="e">
        <f t="shared" si="260"/>
        <v>#DIV/0!</v>
      </c>
    </row>
    <row r="569" spans="2:63" x14ac:dyDescent="0.2">
      <c r="B569" s="12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23">
        <v>0.2020556</v>
      </c>
      <c r="T569" s="14"/>
      <c r="U569" s="14"/>
      <c r="V569" s="20"/>
      <c r="W569" s="14"/>
      <c r="X569" s="14"/>
      <c r="Y569" s="15"/>
      <c r="Z569" s="14"/>
      <c r="AB569" s="1">
        <f t="shared" si="232"/>
        <v>0</v>
      </c>
      <c r="AC569" s="1">
        <f t="shared" si="233"/>
        <v>0</v>
      </c>
      <c r="AD569" s="10" t="e">
        <f t="shared" si="234"/>
        <v>#DIV/0!</v>
      </c>
      <c r="AE569" s="10" t="e">
        <f t="shared" si="235"/>
        <v>#DIV/0!</v>
      </c>
      <c r="AF569" s="5" t="e">
        <f t="shared" si="236"/>
        <v>#DIV/0!</v>
      </c>
      <c r="AG569" s="5" t="e">
        <f t="shared" si="237"/>
        <v>#DIV/0!</v>
      </c>
      <c r="AH569" s="1" t="e">
        <f t="shared" si="238"/>
        <v>#DIV/0!</v>
      </c>
      <c r="AI569" s="1" t="e">
        <f t="shared" si="239"/>
        <v>#DIV/0!</v>
      </c>
      <c r="AJ569" s="1" t="e">
        <f t="shared" si="240"/>
        <v>#DIV/0!</v>
      </c>
      <c r="AK569" s="1" t="e">
        <f t="shared" si="241"/>
        <v>#DIV/0!</v>
      </c>
      <c r="AL569" s="1" t="e">
        <f t="shared" si="242"/>
        <v>#DIV/0!</v>
      </c>
      <c r="AM569" s="1" t="e">
        <f t="shared" si="243"/>
        <v>#DIV/0!</v>
      </c>
      <c r="AN569" s="1" t="e">
        <f t="shared" si="244"/>
        <v>#DIV/0!</v>
      </c>
      <c r="AO569" s="1" t="e">
        <f t="shared" si="245"/>
        <v>#DIV/0!</v>
      </c>
      <c r="AP569" s="1" t="e">
        <f t="shared" si="246"/>
        <v>#DIV/0!</v>
      </c>
      <c r="AQ569" s="1" t="e">
        <f t="shared" si="247"/>
        <v>#DIV/0!</v>
      </c>
      <c r="AR569" s="1" t="e">
        <f t="shared" si="248"/>
        <v>#DIV/0!</v>
      </c>
      <c r="AS569" s="1" t="e">
        <f t="shared" si="249"/>
        <v>#DIV/0!</v>
      </c>
      <c r="AT569" s="1" t="e">
        <f t="shared" si="250"/>
        <v>#DIV/0!</v>
      </c>
      <c r="AU569" s="1" t="e">
        <f t="shared" si="251"/>
        <v>#DIV/0!</v>
      </c>
      <c r="AW569" s="8">
        <f t="shared" si="252"/>
        <v>3.1428571428571428</v>
      </c>
      <c r="AX569" s="9">
        <v>0.20320575112912201</v>
      </c>
      <c r="AY569" s="9">
        <v>3.1429328999999999</v>
      </c>
      <c r="AZ569" s="8">
        <v>0.182890835326593</v>
      </c>
      <c r="BB569" s="9" t="e">
        <f t="shared" si="253"/>
        <v>#DIV/0!</v>
      </c>
      <c r="BC569" s="9" t="e">
        <f t="shared" si="254"/>
        <v>#DIV/0!</v>
      </c>
      <c r="BE569" s="9">
        <f t="shared" si="255"/>
        <v>3.1428571428571428</v>
      </c>
      <c r="BF569" s="9">
        <f t="shared" si="256"/>
        <v>0.63504719286923994</v>
      </c>
      <c r="BG569" s="9" t="e">
        <f t="shared" si="257"/>
        <v>#DIV/0!</v>
      </c>
      <c r="BH569" s="9" t="e">
        <f t="shared" si="258"/>
        <v>#DIV/0!</v>
      </c>
      <c r="BI569" s="9" t="e">
        <f t="shared" si="259"/>
        <v>#DIV/0!</v>
      </c>
      <c r="BK569" s="1" t="e">
        <f t="shared" si="260"/>
        <v>#DIV/0!</v>
      </c>
    </row>
    <row r="570" spans="2:63" x14ac:dyDescent="0.2">
      <c r="B570" s="12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23">
        <v>0.2020556</v>
      </c>
      <c r="T570" s="14"/>
      <c r="U570" s="14"/>
      <c r="V570" s="20"/>
      <c r="W570" s="14"/>
      <c r="X570" s="14"/>
      <c r="Y570" s="15"/>
      <c r="Z570" s="14"/>
      <c r="AB570" s="1">
        <f t="shared" si="232"/>
        <v>0</v>
      </c>
      <c r="AC570" s="1">
        <f t="shared" si="233"/>
        <v>0</v>
      </c>
      <c r="AD570" s="10" t="e">
        <f t="shared" si="234"/>
        <v>#DIV/0!</v>
      </c>
      <c r="AE570" s="10" t="e">
        <f t="shared" si="235"/>
        <v>#DIV/0!</v>
      </c>
      <c r="AF570" s="5" t="e">
        <f t="shared" si="236"/>
        <v>#DIV/0!</v>
      </c>
      <c r="AG570" s="5" t="e">
        <f t="shared" si="237"/>
        <v>#DIV/0!</v>
      </c>
      <c r="AH570" s="1" t="e">
        <f t="shared" si="238"/>
        <v>#DIV/0!</v>
      </c>
      <c r="AI570" s="1" t="e">
        <f t="shared" si="239"/>
        <v>#DIV/0!</v>
      </c>
      <c r="AJ570" s="1" t="e">
        <f t="shared" si="240"/>
        <v>#DIV/0!</v>
      </c>
      <c r="AK570" s="1" t="e">
        <f t="shared" si="241"/>
        <v>#DIV/0!</v>
      </c>
      <c r="AL570" s="1" t="e">
        <f t="shared" si="242"/>
        <v>#DIV/0!</v>
      </c>
      <c r="AM570" s="1" t="e">
        <f t="shared" si="243"/>
        <v>#DIV/0!</v>
      </c>
      <c r="AN570" s="1" t="e">
        <f t="shared" si="244"/>
        <v>#DIV/0!</v>
      </c>
      <c r="AO570" s="1" t="e">
        <f t="shared" si="245"/>
        <v>#DIV/0!</v>
      </c>
      <c r="AP570" s="1" t="e">
        <f t="shared" si="246"/>
        <v>#DIV/0!</v>
      </c>
      <c r="AQ570" s="1" t="e">
        <f t="shared" si="247"/>
        <v>#DIV/0!</v>
      </c>
      <c r="AR570" s="1" t="e">
        <f t="shared" si="248"/>
        <v>#DIV/0!</v>
      </c>
      <c r="AS570" s="1" t="e">
        <f t="shared" si="249"/>
        <v>#DIV/0!</v>
      </c>
      <c r="AT570" s="1" t="e">
        <f t="shared" si="250"/>
        <v>#DIV/0!</v>
      </c>
      <c r="AU570" s="1" t="e">
        <f t="shared" si="251"/>
        <v>#DIV/0!</v>
      </c>
      <c r="AW570" s="8">
        <f t="shared" si="252"/>
        <v>3.1428571428571428</v>
      </c>
      <c r="AX570" s="9">
        <v>0.20320575112912201</v>
      </c>
      <c r="AY570" s="9">
        <v>3.1429328999999999</v>
      </c>
      <c r="AZ570" s="8">
        <v>0.182890835326593</v>
      </c>
      <c r="BB570" s="9" t="e">
        <f t="shared" si="253"/>
        <v>#DIV/0!</v>
      </c>
      <c r="BC570" s="9" t="e">
        <f t="shared" si="254"/>
        <v>#DIV/0!</v>
      </c>
      <c r="BE570" s="9">
        <f t="shared" si="255"/>
        <v>3.1428571428571428</v>
      </c>
      <c r="BF570" s="9">
        <f t="shared" si="256"/>
        <v>0.63504719286923994</v>
      </c>
      <c r="BG570" s="9" t="e">
        <f t="shared" si="257"/>
        <v>#DIV/0!</v>
      </c>
      <c r="BH570" s="9" t="e">
        <f t="shared" si="258"/>
        <v>#DIV/0!</v>
      </c>
      <c r="BI570" s="9" t="e">
        <f t="shared" si="259"/>
        <v>#DIV/0!</v>
      </c>
      <c r="BK570" s="1" t="e">
        <f t="shared" si="260"/>
        <v>#DIV/0!</v>
      </c>
    </row>
    <row r="571" spans="2:63" x14ac:dyDescent="0.2">
      <c r="B571" s="12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23">
        <v>0.2020556</v>
      </c>
      <c r="T571" s="14"/>
      <c r="U571" s="14"/>
      <c r="V571" s="20"/>
      <c r="W571" s="14"/>
      <c r="X571" s="14"/>
      <c r="Y571" s="15"/>
      <c r="Z571" s="14"/>
      <c r="AB571" s="1">
        <f t="shared" si="232"/>
        <v>0</v>
      </c>
      <c r="AC571" s="1">
        <f t="shared" si="233"/>
        <v>0</v>
      </c>
      <c r="AD571" s="10" t="e">
        <f t="shared" si="234"/>
        <v>#DIV/0!</v>
      </c>
      <c r="AE571" s="10" t="e">
        <f t="shared" si="235"/>
        <v>#DIV/0!</v>
      </c>
      <c r="AF571" s="5" t="e">
        <f t="shared" si="236"/>
        <v>#DIV/0!</v>
      </c>
      <c r="AG571" s="5" t="e">
        <f t="shared" si="237"/>
        <v>#DIV/0!</v>
      </c>
      <c r="AH571" s="1" t="e">
        <f t="shared" si="238"/>
        <v>#DIV/0!</v>
      </c>
      <c r="AI571" s="1" t="e">
        <f t="shared" si="239"/>
        <v>#DIV/0!</v>
      </c>
      <c r="AJ571" s="1" t="e">
        <f t="shared" si="240"/>
        <v>#DIV/0!</v>
      </c>
      <c r="AK571" s="1" t="e">
        <f t="shared" si="241"/>
        <v>#DIV/0!</v>
      </c>
      <c r="AL571" s="1" t="e">
        <f t="shared" si="242"/>
        <v>#DIV/0!</v>
      </c>
      <c r="AM571" s="1" t="e">
        <f t="shared" si="243"/>
        <v>#DIV/0!</v>
      </c>
      <c r="AN571" s="1" t="e">
        <f t="shared" si="244"/>
        <v>#DIV/0!</v>
      </c>
      <c r="AO571" s="1" t="e">
        <f t="shared" si="245"/>
        <v>#DIV/0!</v>
      </c>
      <c r="AP571" s="1" t="e">
        <f t="shared" si="246"/>
        <v>#DIV/0!</v>
      </c>
      <c r="AQ571" s="1" t="e">
        <f t="shared" si="247"/>
        <v>#DIV/0!</v>
      </c>
      <c r="AR571" s="1" t="e">
        <f t="shared" si="248"/>
        <v>#DIV/0!</v>
      </c>
      <c r="AS571" s="1" t="e">
        <f t="shared" si="249"/>
        <v>#DIV/0!</v>
      </c>
      <c r="AT571" s="1" t="e">
        <f t="shared" si="250"/>
        <v>#DIV/0!</v>
      </c>
      <c r="AU571" s="1" t="e">
        <f t="shared" si="251"/>
        <v>#DIV/0!</v>
      </c>
      <c r="AW571" s="8">
        <f t="shared" si="252"/>
        <v>3.1428571428571428</v>
      </c>
      <c r="AX571" s="9">
        <v>0.20320575112912201</v>
      </c>
      <c r="AY571" s="9">
        <v>3.1429328999999999</v>
      </c>
      <c r="AZ571" s="8">
        <v>0.182890835326593</v>
      </c>
      <c r="BB571" s="9" t="e">
        <f t="shared" si="253"/>
        <v>#DIV/0!</v>
      </c>
      <c r="BC571" s="9" t="e">
        <f t="shared" si="254"/>
        <v>#DIV/0!</v>
      </c>
      <c r="BE571" s="9">
        <f t="shared" si="255"/>
        <v>3.1428571428571428</v>
      </c>
      <c r="BF571" s="9">
        <f t="shared" si="256"/>
        <v>0.63504719286923994</v>
      </c>
      <c r="BG571" s="9" t="e">
        <f t="shared" si="257"/>
        <v>#DIV/0!</v>
      </c>
      <c r="BH571" s="9" t="e">
        <f t="shared" si="258"/>
        <v>#DIV/0!</v>
      </c>
      <c r="BI571" s="9" t="e">
        <f t="shared" si="259"/>
        <v>#DIV/0!</v>
      </c>
      <c r="BK571" s="1" t="e">
        <f t="shared" si="260"/>
        <v>#DIV/0!</v>
      </c>
    </row>
    <row r="572" spans="2:63" x14ac:dyDescent="0.2">
      <c r="B572" s="12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23">
        <v>0.2020556</v>
      </c>
      <c r="T572" s="14"/>
      <c r="U572" s="14"/>
      <c r="V572" s="20"/>
      <c r="W572" s="14"/>
      <c r="X572" s="14"/>
      <c r="Y572" s="15"/>
      <c r="Z572" s="14"/>
      <c r="AB572" s="1">
        <f t="shared" si="232"/>
        <v>0</v>
      </c>
      <c r="AC572" s="1">
        <f t="shared" si="233"/>
        <v>0</v>
      </c>
      <c r="AD572" s="10" t="e">
        <f t="shared" si="234"/>
        <v>#DIV/0!</v>
      </c>
      <c r="AE572" s="10" t="e">
        <f t="shared" si="235"/>
        <v>#DIV/0!</v>
      </c>
      <c r="AF572" s="5" t="e">
        <f t="shared" si="236"/>
        <v>#DIV/0!</v>
      </c>
      <c r="AG572" s="5" t="e">
        <f t="shared" si="237"/>
        <v>#DIV/0!</v>
      </c>
      <c r="AH572" s="1" t="e">
        <f t="shared" si="238"/>
        <v>#DIV/0!</v>
      </c>
      <c r="AI572" s="1" t="e">
        <f t="shared" si="239"/>
        <v>#DIV/0!</v>
      </c>
      <c r="AJ572" s="1" t="e">
        <f t="shared" si="240"/>
        <v>#DIV/0!</v>
      </c>
      <c r="AK572" s="1" t="e">
        <f t="shared" si="241"/>
        <v>#DIV/0!</v>
      </c>
      <c r="AL572" s="1" t="e">
        <f t="shared" si="242"/>
        <v>#DIV/0!</v>
      </c>
      <c r="AM572" s="1" t="e">
        <f t="shared" si="243"/>
        <v>#DIV/0!</v>
      </c>
      <c r="AN572" s="1" t="e">
        <f t="shared" si="244"/>
        <v>#DIV/0!</v>
      </c>
      <c r="AO572" s="1" t="e">
        <f t="shared" si="245"/>
        <v>#DIV/0!</v>
      </c>
      <c r="AP572" s="1" t="e">
        <f t="shared" si="246"/>
        <v>#DIV/0!</v>
      </c>
      <c r="AQ572" s="1" t="e">
        <f t="shared" si="247"/>
        <v>#DIV/0!</v>
      </c>
      <c r="AR572" s="1" t="e">
        <f t="shared" si="248"/>
        <v>#DIV/0!</v>
      </c>
      <c r="AS572" s="1" t="e">
        <f t="shared" si="249"/>
        <v>#DIV/0!</v>
      </c>
      <c r="AT572" s="1" t="e">
        <f t="shared" si="250"/>
        <v>#DIV/0!</v>
      </c>
      <c r="AU572" s="1" t="e">
        <f t="shared" si="251"/>
        <v>#DIV/0!</v>
      </c>
      <c r="AW572" s="8">
        <f t="shared" si="252"/>
        <v>3.1428571428571428</v>
      </c>
      <c r="AX572" s="9">
        <v>0.20320575112912201</v>
      </c>
      <c r="AY572" s="9">
        <v>3.1429328999999999</v>
      </c>
      <c r="AZ572" s="8">
        <v>0.182890835326593</v>
      </c>
      <c r="BB572" s="9" t="e">
        <f t="shared" si="253"/>
        <v>#DIV/0!</v>
      </c>
      <c r="BC572" s="9" t="e">
        <f t="shared" si="254"/>
        <v>#DIV/0!</v>
      </c>
      <c r="BE572" s="9">
        <f t="shared" si="255"/>
        <v>3.1428571428571428</v>
      </c>
      <c r="BF572" s="9">
        <f t="shared" si="256"/>
        <v>0.63504719286923994</v>
      </c>
      <c r="BG572" s="9" t="e">
        <f t="shared" si="257"/>
        <v>#DIV/0!</v>
      </c>
      <c r="BH572" s="9" t="e">
        <f t="shared" si="258"/>
        <v>#DIV/0!</v>
      </c>
      <c r="BI572" s="9" t="e">
        <f t="shared" si="259"/>
        <v>#DIV/0!</v>
      </c>
      <c r="BK572" s="1" t="e">
        <f t="shared" si="260"/>
        <v>#DIV/0!</v>
      </c>
    </row>
    <row r="573" spans="2:63" x14ac:dyDescent="0.2">
      <c r="B573" s="12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23">
        <v>0.2020556</v>
      </c>
      <c r="T573" s="14"/>
      <c r="U573" s="14"/>
      <c r="V573" s="20"/>
      <c r="W573" s="14"/>
      <c r="X573" s="14"/>
      <c r="Y573" s="15"/>
      <c r="Z573" s="14"/>
      <c r="AB573" s="1">
        <f t="shared" si="232"/>
        <v>0</v>
      </c>
      <c r="AC573" s="1">
        <f t="shared" si="233"/>
        <v>0</v>
      </c>
      <c r="AD573" s="10" t="e">
        <f t="shared" si="234"/>
        <v>#DIV/0!</v>
      </c>
      <c r="AE573" s="10" t="e">
        <f t="shared" si="235"/>
        <v>#DIV/0!</v>
      </c>
      <c r="AF573" s="5" t="e">
        <f t="shared" si="236"/>
        <v>#DIV/0!</v>
      </c>
      <c r="AG573" s="5" t="e">
        <f t="shared" si="237"/>
        <v>#DIV/0!</v>
      </c>
      <c r="AH573" s="1" t="e">
        <f t="shared" si="238"/>
        <v>#DIV/0!</v>
      </c>
      <c r="AI573" s="1" t="e">
        <f t="shared" si="239"/>
        <v>#DIV/0!</v>
      </c>
      <c r="AJ573" s="1" t="e">
        <f t="shared" si="240"/>
        <v>#DIV/0!</v>
      </c>
      <c r="AK573" s="1" t="e">
        <f t="shared" si="241"/>
        <v>#DIV/0!</v>
      </c>
      <c r="AL573" s="1" t="e">
        <f t="shared" si="242"/>
        <v>#DIV/0!</v>
      </c>
      <c r="AM573" s="1" t="e">
        <f t="shared" si="243"/>
        <v>#DIV/0!</v>
      </c>
      <c r="AN573" s="1" t="e">
        <f t="shared" si="244"/>
        <v>#DIV/0!</v>
      </c>
      <c r="AO573" s="1" t="e">
        <f t="shared" si="245"/>
        <v>#DIV/0!</v>
      </c>
      <c r="AP573" s="1" t="e">
        <f t="shared" si="246"/>
        <v>#DIV/0!</v>
      </c>
      <c r="AQ573" s="1" t="e">
        <f t="shared" si="247"/>
        <v>#DIV/0!</v>
      </c>
      <c r="AR573" s="1" t="e">
        <f t="shared" si="248"/>
        <v>#DIV/0!</v>
      </c>
      <c r="AS573" s="1" t="e">
        <f t="shared" si="249"/>
        <v>#DIV/0!</v>
      </c>
      <c r="AT573" s="1" t="e">
        <f t="shared" si="250"/>
        <v>#DIV/0!</v>
      </c>
      <c r="AU573" s="1" t="e">
        <f t="shared" si="251"/>
        <v>#DIV/0!</v>
      </c>
      <c r="AW573" s="8">
        <f t="shared" si="252"/>
        <v>3.1428571428571428</v>
      </c>
      <c r="AX573" s="9">
        <v>0.20320575112912201</v>
      </c>
      <c r="AY573" s="9">
        <v>3.1429328999999999</v>
      </c>
      <c r="AZ573" s="8">
        <v>0.182890835326593</v>
      </c>
      <c r="BB573" s="9" t="e">
        <f t="shared" si="253"/>
        <v>#DIV/0!</v>
      </c>
      <c r="BC573" s="9" t="e">
        <f t="shared" si="254"/>
        <v>#DIV/0!</v>
      </c>
      <c r="BE573" s="9">
        <f t="shared" si="255"/>
        <v>3.1428571428571428</v>
      </c>
      <c r="BF573" s="9">
        <f t="shared" si="256"/>
        <v>0.63504719286923994</v>
      </c>
      <c r="BG573" s="9" t="e">
        <f t="shared" si="257"/>
        <v>#DIV/0!</v>
      </c>
      <c r="BH573" s="9" t="e">
        <f t="shared" si="258"/>
        <v>#DIV/0!</v>
      </c>
      <c r="BI573" s="9" t="e">
        <f t="shared" si="259"/>
        <v>#DIV/0!</v>
      </c>
      <c r="BK573" s="1" t="e">
        <f t="shared" si="260"/>
        <v>#DIV/0!</v>
      </c>
    </row>
    <row r="574" spans="2:63" x14ac:dyDescent="0.2">
      <c r="B574" s="12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23">
        <v>0.2020556</v>
      </c>
      <c r="T574" s="14"/>
      <c r="U574" s="14"/>
      <c r="V574" s="20"/>
      <c r="W574" s="14"/>
      <c r="X574" s="14"/>
      <c r="Y574" s="15"/>
      <c r="Z574" s="14"/>
      <c r="AB574" s="1">
        <f t="shared" si="232"/>
        <v>0</v>
      </c>
      <c r="AC574" s="1">
        <f t="shared" si="233"/>
        <v>0</v>
      </c>
      <c r="AD574" s="10" t="e">
        <f t="shared" si="234"/>
        <v>#DIV/0!</v>
      </c>
      <c r="AE574" s="10" t="e">
        <f t="shared" si="235"/>
        <v>#DIV/0!</v>
      </c>
      <c r="AF574" s="5" t="e">
        <f t="shared" si="236"/>
        <v>#DIV/0!</v>
      </c>
      <c r="AG574" s="5" t="e">
        <f t="shared" si="237"/>
        <v>#DIV/0!</v>
      </c>
      <c r="AH574" s="1" t="e">
        <f t="shared" si="238"/>
        <v>#DIV/0!</v>
      </c>
      <c r="AI574" s="1" t="e">
        <f t="shared" si="239"/>
        <v>#DIV/0!</v>
      </c>
      <c r="AJ574" s="1" t="e">
        <f t="shared" si="240"/>
        <v>#DIV/0!</v>
      </c>
      <c r="AK574" s="1" t="e">
        <f t="shared" si="241"/>
        <v>#DIV/0!</v>
      </c>
      <c r="AL574" s="1" t="e">
        <f t="shared" si="242"/>
        <v>#DIV/0!</v>
      </c>
      <c r="AM574" s="1" t="e">
        <f t="shared" si="243"/>
        <v>#DIV/0!</v>
      </c>
      <c r="AN574" s="1" t="e">
        <f t="shared" si="244"/>
        <v>#DIV/0!</v>
      </c>
      <c r="AO574" s="1" t="e">
        <f t="shared" si="245"/>
        <v>#DIV/0!</v>
      </c>
      <c r="AP574" s="1" t="e">
        <f t="shared" si="246"/>
        <v>#DIV/0!</v>
      </c>
      <c r="AQ574" s="1" t="e">
        <f t="shared" si="247"/>
        <v>#DIV/0!</v>
      </c>
      <c r="AR574" s="1" t="e">
        <f t="shared" si="248"/>
        <v>#DIV/0!</v>
      </c>
      <c r="AS574" s="1" t="e">
        <f t="shared" si="249"/>
        <v>#DIV/0!</v>
      </c>
      <c r="AT574" s="1" t="e">
        <f t="shared" si="250"/>
        <v>#DIV/0!</v>
      </c>
      <c r="AU574" s="1" t="e">
        <f t="shared" si="251"/>
        <v>#DIV/0!</v>
      </c>
      <c r="AW574" s="8">
        <f t="shared" si="252"/>
        <v>3.1428571428571428</v>
      </c>
      <c r="AX574" s="9">
        <v>0.20320575112912201</v>
      </c>
      <c r="AY574" s="9">
        <v>3.1429328999999999</v>
      </c>
      <c r="AZ574" s="8">
        <v>0.182890835326593</v>
      </c>
      <c r="BB574" s="9" t="e">
        <f t="shared" si="253"/>
        <v>#DIV/0!</v>
      </c>
      <c r="BC574" s="9" t="e">
        <f t="shared" si="254"/>
        <v>#DIV/0!</v>
      </c>
      <c r="BE574" s="9">
        <f t="shared" si="255"/>
        <v>3.1428571428571428</v>
      </c>
      <c r="BF574" s="9">
        <f t="shared" si="256"/>
        <v>0.63504719286923994</v>
      </c>
      <c r="BG574" s="9" t="e">
        <f t="shared" si="257"/>
        <v>#DIV/0!</v>
      </c>
      <c r="BH574" s="9" t="e">
        <f t="shared" si="258"/>
        <v>#DIV/0!</v>
      </c>
      <c r="BI574" s="9" t="e">
        <f t="shared" si="259"/>
        <v>#DIV/0!</v>
      </c>
      <c r="BK574" s="1" t="e">
        <f t="shared" si="260"/>
        <v>#DIV/0!</v>
      </c>
    </row>
    <row r="575" spans="2:63" x14ac:dyDescent="0.2">
      <c r="B575" s="12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23">
        <v>0.2020556</v>
      </c>
      <c r="T575" s="14"/>
      <c r="U575" s="14"/>
      <c r="V575" s="20"/>
      <c r="W575" s="14"/>
      <c r="X575" s="14"/>
      <c r="Y575" s="15"/>
      <c r="Z575" s="14"/>
      <c r="AB575" s="1">
        <f t="shared" si="232"/>
        <v>0</v>
      </c>
      <c r="AC575" s="1">
        <f t="shared" si="233"/>
        <v>0</v>
      </c>
      <c r="AD575" s="10" t="e">
        <f t="shared" si="234"/>
        <v>#DIV/0!</v>
      </c>
      <c r="AE575" s="10" t="e">
        <f t="shared" si="235"/>
        <v>#DIV/0!</v>
      </c>
      <c r="AF575" s="5" t="e">
        <f t="shared" si="236"/>
        <v>#DIV/0!</v>
      </c>
      <c r="AG575" s="5" t="e">
        <f t="shared" si="237"/>
        <v>#DIV/0!</v>
      </c>
      <c r="AH575" s="1" t="e">
        <f t="shared" si="238"/>
        <v>#DIV/0!</v>
      </c>
      <c r="AI575" s="1" t="e">
        <f t="shared" si="239"/>
        <v>#DIV/0!</v>
      </c>
      <c r="AJ575" s="1" t="e">
        <f t="shared" si="240"/>
        <v>#DIV/0!</v>
      </c>
      <c r="AK575" s="1" t="e">
        <f t="shared" si="241"/>
        <v>#DIV/0!</v>
      </c>
      <c r="AL575" s="1" t="e">
        <f t="shared" si="242"/>
        <v>#DIV/0!</v>
      </c>
      <c r="AM575" s="1" t="e">
        <f t="shared" si="243"/>
        <v>#DIV/0!</v>
      </c>
      <c r="AN575" s="1" t="e">
        <f t="shared" si="244"/>
        <v>#DIV/0!</v>
      </c>
      <c r="AO575" s="1" t="e">
        <f t="shared" si="245"/>
        <v>#DIV/0!</v>
      </c>
      <c r="AP575" s="1" t="e">
        <f t="shared" si="246"/>
        <v>#DIV/0!</v>
      </c>
      <c r="AQ575" s="1" t="e">
        <f t="shared" si="247"/>
        <v>#DIV/0!</v>
      </c>
      <c r="AR575" s="1" t="e">
        <f t="shared" si="248"/>
        <v>#DIV/0!</v>
      </c>
      <c r="AS575" s="1" t="e">
        <f t="shared" si="249"/>
        <v>#DIV/0!</v>
      </c>
      <c r="AT575" s="1" t="e">
        <f t="shared" si="250"/>
        <v>#DIV/0!</v>
      </c>
      <c r="AU575" s="1" t="e">
        <f t="shared" si="251"/>
        <v>#DIV/0!</v>
      </c>
      <c r="AW575" s="8">
        <f t="shared" si="252"/>
        <v>3.1428571428571428</v>
      </c>
      <c r="AX575" s="9">
        <v>0.20320575112912201</v>
      </c>
      <c r="AY575" s="9">
        <v>3.1429328999999999</v>
      </c>
      <c r="AZ575" s="8">
        <v>0.182890835326593</v>
      </c>
      <c r="BB575" s="9" t="e">
        <f t="shared" si="253"/>
        <v>#DIV/0!</v>
      </c>
      <c r="BC575" s="9" t="e">
        <f t="shared" si="254"/>
        <v>#DIV/0!</v>
      </c>
      <c r="BE575" s="9">
        <f t="shared" si="255"/>
        <v>3.1428571428571428</v>
      </c>
      <c r="BF575" s="9">
        <f t="shared" si="256"/>
        <v>0.63504719286923994</v>
      </c>
      <c r="BG575" s="9" t="e">
        <f t="shared" si="257"/>
        <v>#DIV/0!</v>
      </c>
      <c r="BH575" s="9" t="e">
        <f t="shared" si="258"/>
        <v>#DIV/0!</v>
      </c>
      <c r="BI575" s="9" t="e">
        <f t="shared" si="259"/>
        <v>#DIV/0!</v>
      </c>
      <c r="BK575" s="1" t="e">
        <f t="shared" si="260"/>
        <v>#DIV/0!</v>
      </c>
    </row>
    <row r="576" spans="2:63" x14ac:dyDescent="0.2">
      <c r="B576" s="12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23">
        <v>0.2020556</v>
      </c>
      <c r="T576" s="14"/>
      <c r="U576" s="14"/>
      <c r="V576" s="20"/>
      <c r="W576" s="14"/>
      <c r="X576" s="14"/>
      <c r="Y576" s="15"/>
      <c r="Z576" s="14"/>
      <c r="AB576" s="1">
        <f t="shared" si="232"/>
        <v>0</v>
      </c>
      <c r="AC576" s="1">
        <f t="shared" si="233"/>
        <v>0</v>
      </c>
      <c r="AD576" s="10" t="e">
        <f t="shared" si="234"/>
        <v>#DIV/0!</v>
      </c>
      <c r="AE576" s="10" t="e">
        <f t="shared" si="235"/>
        <v>#DIV/0!</v>
      </c>
      <c r="AF576" s="5" t="e">
        <f t="shared" si="236"/>
        <v>#DIV/0!</v>
      </c>
      <c r="AG576" s="5" t="e">
        <f t="shared" si="237"/>
        <v>#DIV/0!</v>
      </c>
      <c r="AH576" s="1" t="e">
        <f t="shared" si="238"/>
        <v>#DIV/0!</v>
      </c>
      <c r="AI576" s="1" t="e">
        <f t="shared" si="239"/>
        <v>#DIV/0!</v>
      </c>
      <c r="AJ576" s="1" t="e">
        <f t="shared" si="240"/>
        <v>#DIV/0!</v>
      </c>
      <c r="AK576" s="1" t="e">
        <f t="shared" si="241"/>
        <v>#DIV/0!</v>
      </c>
      <c r="AL576" s="1" t="e">
        <f t="shared" si="242"/>
        <v>#DIV/0!</v>
      </c>
      <c r="AM576" s="1" t="e">
        <f t="shared" si="243"/>
        <v>#DIV/0!</v>
      </c>
      <c r="AN576" s="1" t="e">
        <f t="shared" si="244"/>
        <v>#DIV/0!</v>
      </c>
      <c r="AO576" s="1" t="e">
        <f t="shared" si="245"/>
        <v>#DIV/0!</v>
      </c>
      <c r="AP576" s="1" t="e">
        <f t="shared" si="246"/>
        <v>#DIV/0!</v>
      </c>
      <c r="AQ576" s="1" t="e">
        <f t="shared" si="247"/>
        <v>#DIV/0!</v>
      </c>
      <c r="AR576" s="1" t="e">
        <f t="shared" si="248"/>
        <v>#DIV/0!</v>
      </c>
      <c r="AS576" s="1" t="e">
        <f t="shared" si="249"/>
        <v>#DIV/0!</v>
      </c>
      <c r="AT576" s="1" t="e">
        <f t="shared" si="250"/>
        <v>#DIV/0!</v>
      </c>
      <c r="AU576" s="1" t="e">
        <f t="shared" si="251"/>
        <v>#DIV/0!</v>
      </c>
      <c r="AW576" s="8">
        <f t="shared" si="252"/>
        <v>3.1428571428571428</v>
      </c>
      <c r="AX576" s="9">
        <v>0.20320575112912201</v>
      </c>
      <c r="AY576" s="9">
        <v>3.1429328999999999</v>
      </c>
      <c r="AZ576" s="8">
        <v>0.182890835326593</v>
      </c>
      <c r="BB576" s="9" t="e">
        <f t="shared" si="253"/>
        <v>#DIV/0!</v>
      </c>
      <c r="BC576" s="9" t="e">
        <f t="shared" si="254"/>
        <v>#DIV/0!</v>
      </c>
      <c r="BE576" s="9">
        <f t="shared" si="255"/>
        <v>3.1428571428571428</v>
      </c>
      <c r="BF576" s="9">
        <f t="shared" si="256"/>
        <v>0.63504719286923994</v>
      </c>
      <c r="BG576" s="9" t="e">
        <f t="shared" si="257"/>
        <v>#DIV/0!</v>
      </c>
      <c r="BH576" s="9" t="e">
        <f t="shared" si="258"/>
        <v>#DIV/0!</v>
      </c>
      <c r="BI576" s="9" t="e">
        <f t="shared" si="259"/>
        <v>#DIV/0!</v>
      </c>
      <c r="BK576" s="1" t="e">
        <f t="shared" si="260"/>
        <v>#DIV/0!</v>
      </c>
    </row>
    <row r="577" spans="2:63" x14ac:dyDescent="0.2">
      <c r="B577" s="12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23">
        <v>0.2020556</v>
      </c>
      <c r="T577" s="14"/>
      <c r="U577" s="14"/>
      <c r="V577" s="20"/>
      <c r="W577" s="14"/>
      <c r="X577" s="14"/>
      <c r="Y577" s="15"/>
      <c r="Z577" s="14"/>
      <c r="AB577" s="1">
        <f t="shared" si="232"/>
        <v>0</v>
      </c>
      <c r="AC577" s="1">
        <f t="shared" si="233"/>
        <v>0</v>
      </c>
      <c r="AD577" s="10" t="e">
        <f t="shared" si="234"/>
        <v>#DIV/0!</v>
      </c>
      <c r="AE577" s="10" t="e">
        <f t="shared" si="235"/>
        <v>#DIV/0!</v>
      </c>
      <c r="AF577" s="5" t="e">
        <f t="shared" si="236"/>
        <v>#DIV/0!</v>
      </c>
      <c r="AG577" s="5" t="e">
        <f t="shared" si="237"/>
        <v>#DIV/0!</v>
      </c>
      <c r="AH577" s="1" t="e">
        <f t="shared" si="238"/>
        <v>#DIV/0!</v>
      </c>
      <c r="AI577" s="1" t="e">
        <f t="shared" si="239"/>
        <v>#DIV/0!</v>
      </c>
      <c r="AJ577" s="1" t="e">
        <f t="shared" si="240"/>
        <v>#DIV/0!</v>
      </c>
      <c r="AK577" s="1" t="e">
        <f t="shared" si="241"/>
        <v>#DIV/0!</v>
      </c>
      <c r="AL577" s="1" t="e">
        <f t="shared" si="242"/>
        <v>#DIV/0!</v>
      </c>
      <c r="AM577" s="1" t="e">
        <f t="shared" si="243"/>
        <v>#DIV/0!</v>
      </c>
      <c r="AN577" s="1" t="e">
        <f t="shared" si="244"/>
        <v>#DIV/0!</v>
      </c>
      <c r="AO577" s="1" t="e">
        <f t="shared" si="245"/>
        <v>#DIV/0!</v>
      </c>
      <c r="AP577" s="1" t="e">
        <f t="shared" si="246"/>
        <v>#DIV/0!</v>
      </c>
      <c r="AQ577" s="1" t="e">
        <f t="shared" si="247"/>
        <v>#DIV/0!</v>
      </c>
      <c r="AR577" s="1" t="e">
        <f t="shared" si="248"/>
        <v>#DIV/0!</v>
      </c>
      <c r="AS577" s="1" t="e">
        <f t="shared" si="249"/>
        <v>#DIV/0!</v>
      </c>
      <c r="AT577" s="1" t="e">
        <f t="shared" si="250"/>
        <v>#DIV/0!</v>
      </c>
      <c r="AU577" s="1" t="e">
        <f t="shared" si="251"/>
        <v>#DIV/0!</v>
      </c>
      <c r="AW577" s="8">
        <f t="shared" si="252"/>
        <v>3.1428571428571428</v>
      </c>
      <c r="AX577" s="9">
        <v>0.20320575112912201</v>
      </c>
      <c r="AY577" s="9">
        <v>3.1429328999999999</v>
      </c>
      <c r="AZ577" s="8">
        <v>0.182890835326593</v>
      </c>
      <c r="BB577" s="9" t="e">
        <f t="shared" si="253"/>
        <v>#DIV/0!</v>
      </c>
      <c r="BC577" s="9" t="e">
        <f t="shared" si="254"/>
        <v>#DIV/0!</v>
      </c>
      <c r="BE577" s="9">
        <f t="shared" si="255"/>
        <v>3.1428571428571428</v>
      </c>
      <c r="BF577" s="9">
        <f t="shared" si="256"/>
        <v>0.63504719286923994</v>
      </c>
      <c r="BG577" s="9" t="e">
        <f t="shared" si="257"/>
        <v>#DIV/0!</v>
      </c>
      <c r="BH577" s="9" t="e">
        <f t="shared" si="258"/>
        <v>#DIV/0!</v>
      </c>
      <c r="BI577" s="9" t="e">
        <f t="shared" si="259"/>
        <v>#DIV/0!</v>
      </c>
      <c r="BK577" s="1" t="e">
        <f t="shared" si="260"/>
        <v>#DIV/0!</v>
      </c>
    </row>
    <row r="578" spans="2:63" x14ac:dyDescent="0.2">
      <c r="B578" s="12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23">
        <v>0.2020556</v>
      </c>
      <c r="T578" s="14"/>
      <c r="U578" s="14"/>
      <c r="V578" s="20"/>
      <c r="W578" s="14"/>
      <c r="X578" s="14"/>
      <c r="Y578" s="15"/>
      <c r="Z578" s="14"/>
      <c r="AB578" s="1">
        <f t="shared" si="232"/>
        <v>0</v>
      </c>
      <c r="AC578" s="1">
        <f t="shared" si="233"/>
        <v>0</v>
      </c>
      <c r="AD578" s="10" t="e">
        <f t="shared" si="234"/>
        <v>#DIV/0!</v>
      </c>
      <c r="AE578" s="10" t="e">
        <f t="shared" si="235"/>
        <v>#DIV/0!</v>
      </c>
      <c r="AF578" s="5" t="e">
        <f t="shared" si="236"/>
        <v>#DIV/0!</v>
      </c>
      <c r="AG578" s="5" t="e">
        <f t="shared" si="237"/>
        <v>#DIV/0!</v>
      </c>
      <c r="AH578" s="1" t="e">
        <f t="shared" si="238"/>
        <v>#DIV/0!</v>
      </c>
      <c r="AI578" s="1" t="e">
        <f t="shared" si="239"/>
        <v>#DIV/0!</v>
      </c>
      <c r="AJ578" s="1" t="e">
        <f t="shared" si="240"/>
        <v>#DIV/0!</v>
      </c>
      <c r="AK578" s="1" t="e">
        <f t="shared" si="241"/>
        <v>#DIV/0!</v>
      </c>
      <c r="AL578" s="1" t="e">
        <f t="shared" si="242"/>
        <v>#DIV/0!</v>
      </c>
      <c r="AM578" s="1" t="e">
        <f t="shared" si="243"/>
        <v>#DIV/0!</v>
      </c>
      <c r="AN578" s="1" t="e">
        <f t="shared" si="244"/>
        <v>#DIV/0!</v>
      </c>
      <c r="AO578" s="1" t="e">
        <f t="shared" si="245"/>
        <v>#DIV/0!</v>
      </c>
      <c r="AP578" s="1" t="e">
        <f t="shared" si="246"/>
        <v>#DIV/0!</v>
      </c>
      <c r="AQ578" s="1" t="e">
        <f t="shared" si="247"/>
        <v>#DIV/0!</v>
      </c>
      <c r="AR578" s="1" t="e">
        <f t="shared" si="248"/>
        <v>#DIV/0!</v>
      </c>
      <c r="AS578" s="1" t="e">
        <f t="shared" si="249"/>
        <v>#DIV/0!</v>
      </c>
      <c r="AT578" s="1" t="e">
        <f t="shared" si="250"/>
        <v>#DIV/0!</v>
      </c>
      <c r="AU578" s="1" t="e">
        <f t="shared" si="251"/>
        <v>#DIV/0!</v>
      </c>
      <c r="AW578" s="8">
        <f t="shared" si="252"/>
        <v>3.1428571428571428</v>
      </c>
      <c r="AX578" s="9">
        <v>0.20320575112912201</v>
      </c>
      <c r="AY578" s="9">
        <v>3.1429328999999999</v>
      </c>
      <c r="AZ578" s="8">
        <v>0.182890835326593</v>
      </c>
      <c r="BB578" s="9" t="e">
        <f t="shared" si="253"/>
        <v>#DIV/0!</v>
      </c>
      <c r="BC578" s="9" t="e">
        <f t="shared" si="254"/>
        <v>#DIV/0!</v>
      </c>
      <c r="BE578" s="9">
        <f t="shared" si="255"/>
        <v>3.1428571428571428</v>
      </c>
      <c r="BF578" s="9">
        <f t="shared" si="256"/>
        <v>0.63504719286923994</v>
      </c>
      <c r="BG578" s="9" t="e">
        <f t="shared" si="257"/>
        <v>#DIV/0!</v>
      </c>
      <c r="BH578" s="9" t="e">
        <f t="shared" si="258"/>
        <v>#DIV/0!</v>
      </c>
      <c r="BI578" s="9" t="e">
        <f t="shared" si="259"/>
        <v>#DIV/0!</v>
      </c>
      <c r="BK578" s="1" t="e">
        <f t="shared" si="260"/>
        <v>#DIV/0!</v>
      </c>
    </row>
    <row r="579" spans="2:63" x14ac:dyDescent="0.2">
      <c r="B579" s="12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23">
        <v>0.2020556</v>
      </c>
      <c r="T579" s="14"/>
      <c r="U579" s="14"/>
      <c r="V579" s="20"/>
      <c r="W579" s="14"/>
      <c r="X579" s="14"/>
      <c r="Y579" s="15"/>
      <c r="Z579" s="14"/>
      <c r="AB579" s="1">
        <f t="shared" si="232"/>
        <v>0</v>
      </c>
      <c r="AC579" s="1">
        <f t="shared" si="233"/>
        <v>0</v>
      </c>
      <c r="AD579" s="10" t="e">
        <f t="shared" si="234"/>
        <v>#DIV/0!</v>
      </c>
      <c r="AE579" s="10" t="e">
        <f t="shared" si="235"/>
        <v>#DIV/0!</v>
      </c>
      <c r="AF579" s="5" t="e">
        <f t="shared" si="236"/>
        <v>#DIV/0!</v>
      </c>
      <c r="AG579" s="5" t="e">
        <f t="shared" si="237"/>
        <v>#DIV/0!</v>
      </c>
      <c r="AH579" s="1" t="e">
        <f t="shared" si="238"/>
        <v>#DIV/0!</v>
      </c>
      <c r="AI579" s="1" t="e">
        <f t="shared" si="239"/>
        <v>#DIV/0!</v>
      </c>
      <c r="AJ579" s="1" t="e">
        <f t="shared" si="240"/>
        <v>#DIV/0!</v>
      </c>
      <c r="AK579" s="1" t="e">
        <f t="shared" si="241"/>
        <v>#DIV/0!</v>
      </c>
      <c r="AL579" s="1" t="e">
        <f t="shared" si="242"/>
        <v>#DIV/0!</v>
      </c>
      <c r="AM579" s="1" t="e">
        <f t="shared" si="243"/>
        <v>#DIV/0!</v>
      </c>
      <c r="AN579" s="1" t="e">
        <f t="shared" si="244"/>
        <v>#DIV/0!</v>
      </c>
      <c r="AO579" s="1" t="e">
        <f t="shared" si="245"/>
        <v>#DIV/0!</v>
      </c>
      <c r="AP579" s="1" t="e">
        <f t="shared" si="246"/>
        <v>#DIV/0!</v>
      </c>
      <c r="AQ579" s="1" t="e">
        <f t="shared" si="247"/>
        <v>#DIV/0!</v>
      </c>
      <c r="AR579" s="1" t="e">
        <f t="shared" si="248"/>
        <v>#DIV/0!</v>
      </c>
      <c r="AS579" s="1" t="e">
        <f t="shared" si="249"/>
        <v>#DIV/0!</v>
      </c>
      <c r="AT579" s="1" t="e">
        <f t="shared" si="250"/>
        <v>#DIV/0!</v>
      </c>
      <c r="AU579" s="1" t="e">
        <f t="shared" si="251"/>
        <v>#DIV/0!</v>
      </c>
      <c r="AW579" s="8">
        <f t="shared" si="252"/>
        <v>3.1428571428571428</v>
      </c>
      <c r="AX579" s="9">
        <v>0.20320575112912201</v>
      </c>
      <c r="AY579" s="9">
        <v>3.1429328999999999</v>
      </c>
      <c r="AZ579" s="8">
        <v>0.182890835326593</v>
      </c>
      <c r="BB579" s="9" t="e">
        <f t="shared" si="253"/>
        <v>#DIV/0!</v>
      </c>
      <c r="BC579" s="9" t="e">
        <f t="shared" si="254"/>
        <v>#DIV/0!</v>
      </c>
      <c r="BE579" s="9">
        <f t="shared" si="255"/>
        <v>3.1428571428571428</v>
      </c>
      <c r="BF579" s="9">
        <f t="shared" si="256"/>
        <v>0.63504719286923994</v>
      </c>
      <c r="BG579" s="9" t="e">
        <f t="shared" si="257"/>
        <v>#DIV/0!</v>
      </c>
      <c r="BH579" s="9" t="e">
        <f t="shared" si="258"/>
        <v>#DIV/0!</v>
      </c>
      <c r="BI579" s="9" t="e">
        <f t="shared" si="259"/>
        <v>#DIV/0!</v>
      </c>
      <c r="BK579" s="1" t="e">
        <f t="shared" si="260"/>
        <v>#DIV/0!</v>
      </c>
    </row>
    <row r="580" spans="2:63" x14ac:dyDescent="0.2">
      <c r="B580" s="12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23">
        <v>0.2020556</v>
      </c>
      <c r="T580" s="14"/>
      <c r="U580" s="14"/>
      <c r="V580" s="20"/>
      <c r="W580" s="14"/>
      <c r="X580" s="14"/>
      <c r="Y580" s="15"/>
      <c r="Z580" s="14"/>
      <c r="AB580" s="1">
        <f t="shared" ref="AB580:AB643" si="261">B580</f>
        <v>0</v>
      </c>
      <c r="AC580" s="1">
        <f t="shared" ref="AC580:AC643" si="262">C580</f>
        <v>0</v>
      </c>
      <c r="AD580" s="10" t="e">
        <f t="shared" ref="AD580:AD643" si="263">SUM(AG580:AO580)+AQ580+AR580</f>
        <v>#DIV/0!</v>
      </c>
      <c r="AE580" s="10" t="e">
        <f t="shared" ref="AE580:AE643" si="264">SUM(AG580:AO580)+AT580+AU580</f>
        <v>#DIV/0!</v>
      </c>
      <c r="AF580" s="5" t="e">
        <f t="shared" ref="AF580:AF643" si="265">AD580-AE580</f>
        <v>#DIV/0!</v>
      </c>
      <c r="AG580" s="5" t="e">
        <f t="shared" ref="AG580:AG643" si="266">E580/H580*X580</f>
        <v>#DIV/0!</v>
      </c>
      <c r="AH580" s="1" t="e">
        <f t="shared" ref="AH580:AH643" si="267">F580/H580*X580*-1</f>
        <v>#DIV/0!</v>
      </c>
      <c r="AI580" s="1" t="e">
        <f t="shared" ref="AI580:AI643" si="268">G580/H580*W580</f>
        <v>#DIV/0!</v>
      </c>
      <c r="AJ580" s="1" t="e">
        <f t="shared" ref="AJ580:AJ643" si="269">1/H580*V580</f>
        <v>#DIV/0!</v>
      </c>
      <c r="AK580" s="1" t="e">
        <f t="shared" ref="AK580:AK643" si="270">I580/H580*Z580</f>
        <v>#DIV/0!</v>
      </c>
      <c r="AL580" s="1" t="e">
        <f t="shared" ref="AL580:AL643" si="271">J580/H580*Z580*-1</f>
        <v>#DIV/0!</v>
      </c>
      <c r="AM580" s="1" t="e">
        <f t="shared" ref="AM580:AM643" si="272">O580/H580/(0.9*8760)</f>
        <v>#DIV/0!</v>
      </c>
      <c r="AN580" s="1" t="e">
        <f t="shared" ref="AN580:AN643" si="273">P580/H580/(0.9*8760)</f>
        <v>#DIV/0!</v>
      </c>
      <c r="AO580" s="1" t="e">
        <f t="shared" ref="AO580:AO643" si="274">Q580/H580</f>
        <v>#DIV/0!</v>
      </c>
      <c r="AP580" s="1" t="e">
        <f t="shared" ref="AP580:AP643" si="275">BG580+BH580+BI580</f>
        <v>#DIV/0!</v>
      </c>
      <c r="AQ580" s="1" t="e">
        <f t="shared" ref="AQ580:AQ643" si="276">(T580+U580)*-1*(K580+M580)/H580</f>
        <v>#DIV/0!</v>
      </c>
      <c r="AR580" s="1" t="e">
        <f t="shared" ref="AR580:AR643" si="277">AP580*T580</f>
        <v>#DIV/0!</v>
      </c>
      <c r="AS580" s="1" t="e">
        <f t="shared" ref="AS580:AS643" si="278">BG580+BH580</f>
        <v>#DIV/0!</v>
      </c>
      <c r="AT580" s="1" t="e">
        <f t="shared" ref="AT580:AT643" si="279">U580*(K580+M580)*-1/H580</f>
        <v>#DIV/0!</v>
      </c>
      <c r="AU580" s="1" t="e">
        <f t="shared" ref="AU580:AU643" si="280">AS580*T580</f>
        <v>#DIV/0!</v>
      </c>
      <c r="AW580" s="8">
        <f t="shared" ref="AW580:AW643" si="281">22/7</f>
        <v>3.1428571428571428</v>
      </c>
      <c r="AX580" s="9">
        <v>0.20320575112912201</v>
      </c>
      <c r="AY580" s="9">
        <v>3.1429328999999999</v>
      </c>
      <c r="AZ580" s="8">
        <v>0.182890835326593</v>
      </c>
      <c r="BB580" s="9" t="e">
        <f t="shared" ref="BB580:BB643" si="282">1/H580*AX580</f>
        <v>#DIV/0!</v>
      </c>
      <c r="BC580" s="9" t="e">
        <f t="shared" ref="BC580:BC643" si="283">I580/H580*AZ580</f>
        <v>#DIV/0!</v>
      </c>
      <c r="BE580" s="9">
        <f t="shared" ref="BE580:BE643" si="284">AW580</f>
        <v>3.1428571428571428</v>
      </c>
      <c r="BF580" s="9">
        <f t="shared" ref="BF580:BF643" si="285">AY580*R580</f>
        <v>0.63504719286923994</v>
      </c>
      <c r="BG580" s="9" t="e">
        <f t="shared" ref="BG580:BG643" si="286">J580/H580*AZ580</f>
        <v>#DIV/0!</v>
      </c>
      <c r="BH580" s="9" t="e">
        <f t="shared" ref="BH580:BH643" si="287">(L580+N580)/H580</f>
        <v>#DIV/0!</v>
      </c>
      <c r="BI580" s="9" t="e">
        <f t="shared" ref="BI580:BI643" si="288">(K580+M580)/H580</f>
        <v>#DIV/0!</v>
      </c>
      <c r="BK580" s="1" t="e">
        <f t="shared" ref="BK580:BK643" si="289">SUM(BE580:BI580)-SUM(BB580:BC580)</f>
        <v>#DIV/0!</v>
      </c>
    </row>
    <row r="581" spans="2:63" x14ac:dyDescent="0.2">
      <c r="B581" s="12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23">
        <v>0.2020556</v>
      </c>
      <c r="T581" s="14"/>
      <c r="U581" s="14"/>
      <c r="V581" s="20"/>
      <c r="W581" s="14"/>
      <c r="X581" s="14"/>
      <c r="Y581" s="15"/>
      <c r="Z581" s="14"/>
      <c r="AB581" s="1">
        <f t="shared" si="261"/>
        <v>0</v>
      </c>
      <c r="AC581" s="1">
        <f t="shared" si="262"/>
        <v>0</v>
      </c>
      <c r="AD581" s="10" t="e">
        <f t="shared" si="263"/>
        <v>#DIV/0!</v>
      </c>
      <c r="AE581" s="10" t="e">
        <f t="shared" si="264"/>
        <v>#DIV/0!</v>
      </c>
      <c r="AF581" s="5" t="e">
        <f t="shared" si="265"/>
        <v>#DIV/0!</v>
      </c>
      <c r="AG581" s="5" t="e">
        <f t="shared" si="266"/>
        <v>#DIV/0!</v>
      </c>
      <c r="AH581" s="1" t="e">
        <f t="shared" si="267"/>
        <v>#DIV/0!</v>
      </c>
      <c r="AI581" s="1" t="e">
        <f t="shared" si="268"/>
        <v>#DIV/0!</v>
      </c>
      <c r="AJ581" s="1" t="e">
        <f t="shared" si="269"/>
        <v>#DIV/0!</v>
      </c>
      <c r="AK581" s="1" t="e">
        <f t="shared" si="270"/>
        <v>#DIV/0!</v>
      </c>
      <c r="AL581" s="1" t="e">
        <f t="shared" si="271"/>
        <v>#DIV/0!</v>
      </c>
      <c r="AM581" s="1" t="e">
        <f t="shared" si="272"/>
        <v>#DIV/0!</v>
      </c>
      <c r="AN581" s="1" t="e">
        <f t="shared" si="273"/>
        <v>#DIV/0!</v>
      </c>
      <c r="AO581" s="1" t="e">
        <f t="shared" si="274"/>
        <v>#DIV/0!</v>
      </c>
      <c r="AP581" s="1" t="e">
        <f t="shared" si="275"/>
        <v>#DIV/0!</v>
      </c>
      <c r="AQ581" s="1" t="e">
        <f t="shared" si="276"/>
        <v>#DIV/0!</v>
      </c>
      <c r="AR581" s="1" t="e">
        <f t="shared" si="277"/>
        <v>#DIV/0!</v>
      </c>
      <c r="AS581" s="1" t="e">
        <f t="shared" si="278"/>
        <v>#DIV/0!</v>
      </c>
      <c r="AT581" s="1" t="e">
        <f t="shared" si="279"/>
        <v>#DIV/0!</v>
      </c>
      <c r="AU581" s="1" t="e">
        <f t="shared" si="280"/>
        <v>#DIV/0!</v>
      </c>
      <c r="AW581" s="8">
        <f t="shared" si="281"/>
        <v>3.1428571428571428</v>
      </c>
      <c r="AX581" s="9">
        <v>0.20320575112912201</v>
      </c>
      <c r="AY581" s="9">
        <v>3.1429328999999999</v>
      </c>
      <c r="AZ581" s="8">
        <v>0.182890835326593</v>
      </c>
      <c r="BB581" s="9" t="e">
        <f t="shared" si="282"/>
        <v>#DIV/0!</v>
      </c>
      <c r="BC581" s="9" t="e">
        <f t="shared" si="283"/>
        <v>#DIV/0!</v>
      </c>
      <c r="BE581" s="9">
        <f t="shared" si="284"/>
        <v>3.1428571428571428</v>
      </c>
      <c r="BF581" s="9">
        <f t="shared" si="285"/>
        <v>0.63504719286923994</v>
      </c>
      <c r="BG581" s="9" t="e">
        <f t="shared" si="286"/>
        <v>#DIV/0!</v>
      </c>
      <c r="BH581" s="9" t="e">
        <f t="shared" si="287"/>
        <v>#DIV/0!</v>
      </c>
      <c r="BI581" s="9" t="e">
        <f t="shared" si="288"/>
        <v>#DIV/0!</v>
      </c>
      <c r="BK581" s="1" t="e">
        <f t="shared" si="289"/>
        <v>#DIV/0!</v>
      </c>
    </row>
    <row r="582" spans="2:63" x14ac:dyDescent="0.2">
      <c r="B582" s="12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23">
        <v>0.2020556</v>
      </c>
      <c r="T582" s="14"/>
      <c r="U582" s="14"/>
      <c r="V582" s="20"/>
      <c r="W582" s="14"/>
      <c r="X582" s="14"/>
      <c r="Y582" s="15"/>
      <c r="Z582" s="14"/>
      <c r="AB582" s="1">
        <f t="shared" si="261"/>
        <v>0</v>
      </c>
      <c r="AC582" s="1">
        <f t="shared" si="262"/>
        <v>0</v>
      </c>
      <c r="AD582" s="10" t="e">
        <f t="shared" si="263"/>
        <v>#DIV/0!</v>
      </c>
      <c r="AE582" s="10" t="e">
        <f t="shared" si="264"/>
        <v>#DIV/0!</v>
      </c>
      <c r="AF582" s="5" t="e">
        <f t="shared" si="265"/>
        <v>#DIV/0!</v>
      </c>
      <c r="AG582" s="5" t="e">
        <f t="shared" si="266"/>
        <v>#DIV/0!</v>
      </c>
      <c r="AH582" s="1" t="e">
        <f t="shared" si="267"/>
        <v>#DIV/0!</v>
      </c>
      <c r="AI582" s="1" t="e">
        <f t="shared" si="268"/>
        <v>#DIV/0!</v>
      </c>
      <c r="AJ582" s="1" t="e">
        <f t="shared" si="269"/>
        <v>#DIV/0!</v>
      </c>
      <c r="AK582" s="1" t="e">
        <f t="shared" si="270"/>
        <v>#DIV/0!</v>
      </c>
      <c r="AL582" s="1" t="e">
        <f t="shared" si="271"/>
        <v>#DIV/0!</v>
      </c>
      <c r="AM582" s="1" t="e">
        <f t="shared" si="272"/>
        <v>#DIV/0!</v>
      </c>
      <c r="AN582" s="1" t="e">
        <f t="shared" si="273"/>
        <v>#DIV/0!</v>
      </c>
      <c r="AO582" s="1" t="e">
        <f t="shared" si="274"/>
        <v>#DIV/0!</v>
      </c>
      <c r="AP582" s="1" t="e">
        <f t="shared" si="275"/>
        <v>#DIV/0!</v>
      </c>
      <c r="AQ582" s="1" t="e">
        <f t="shared" si="276"/>
        <v>#DIV/0!</v>
      </c>
      <c r="AR582" s="1" t="e">
        <f t="shared" si="277"/>
        <v>#DIV/0!</v>
      </c>
      <c r="AS582" s="1" t="e">
        <f t="shared" si="278"/>
        <v>#DIV/0!</v>
      </c>
      <c r="AT582" s="1" t="e">
        <f t="shared" si="279"/>
        <v>#DIV/0!</v>
      </c>
      <c r="AU582" s="1" t="e">
        <f t="shared" si="280"/>
        <v>#DIV/0!</v>
      </c>
      <c r="AW582" s="8">
        <f t="shared" si="281"/>
        <v>3.1428571428571428</v>
      </c>
      <c r="AX582" s="9">
        <v>0.20320575112912201</v>
      </c>
      <c r="AY582" s="9">
        <v>3.1429328999999999</v>
      </c>
      <c r="AZ582" s="8">
        <v>0.182890835326593</v>
      </c>
      <c r="BB582" s="9" t="e">
        <f t="shared" si="282"/>
        <v>#DIV/0!</v>
      </c>
      <c r="BC582" s="9" t="e">
        <f t="shared" si="283"/>
        <v>#DIV/0!</v>
      </c>
      <c r="BE582" s="9">
        <f t="shared" si="284"/>
        <v>3.1428571428571428</v>
      </c>
      <c r="BF582" s="9">
        <f t="shared" si="285"/>
        <v>0.63504719286923994</v>
      </c>
      <c r="BG582" s="9" t="e">
        <f t="shared" si="286"/>
        <v>#DIV/0!</v>
      </c>
      <c r="BH582" s="9" t="e">
        <f t="shared" si="287"/>
        <v>#DIV/0!</v>
      </c>
      <c r="BI582" s="9" t="e">
        <f t="shared" si="288"/>
        <v>#DIV/0!</v>
      </c>
      <c r="BK582" s="1" t="e">
        <f t="shared" si="289"/>
        <v>#DIV/0!</v>
      </c>
    </row>
    <row r="583" spans="2:63" x14ac:dyDescent="0.2">
      <c r="B583" s="12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23">
        <v>0.2020556</v>
      </c>
      <c r="T583" s="14"/>
      <c r="U583" s="14"/>
      <c r="V583" s="20"/>
      <c r="W583" s="14"/>
      <c r="X583" s="14"/>
      <c r="Y583" s="15"/>
      <c r="Z583" s="14"/>
      <c r="AB583" s="1">
        <f t="shared" si="261"/>
        <v>0</v>
      </c>
      <c r="AC583" s="1">
        <f t="shared" si="262"/>
        <v>0</v>
      </c>
      <c r="AD583" s="10" t="e">
        <f t="shared" si="263"/>
        <v>#DIV/0!</v>
      </c>
      <c r="AE583" s="10" t="e">
        <f t="shared" si="264"/>
        <v>#DIV/0!</v>
      </c>
      <c r="AF583" s="5" t="e">
        <f t="shared" si="265"/>
        <v>#DIV/0!</v>
      </c>
      <c r="AG583" s="5" t="e">
        <f t="shared" si="266"/>
        <v>#DIV/0!</v>
      </c>
      <c r="AH583" s="1" t="e">
        <f t="shared" si="267"/>
        <v>#DIV/0!</v>
      </c>
      <c r="AI583" s="1" t="e">
        <f t="shared" si="268"/>
        <v>#DIV/0!</v>
      </c>
      <c r="AJ583" s="1" t="e">
        <f t="shared" si="269"/>
        <v>#DIV/0!</v>
      </c>
      <c r="AK583" s="1" t="e">
        <f t="shared" si="270"/>
        <v>#DIV/0!</v>
      </c>
      <c r="AL583" s="1" t="e">
        <f t="shared" si="271"/>
        <v>#DIV/0!</v>
      </c>
      <c r="AM583" s="1" t="e">
        <f t="shared" si="272"/>
        <v>#DIV/0!</v>
      </c>
      <c r="AN583" s="1" t="e">
        <f t="shared" si="273"/>
        <v>#DIV/0!</v>
      </c>
      <c r="AO583" s="1" t="e">
        <f t="shared" si="274"/>
        <v>#DIV/0!</v>
      </c>
      <c r="AP583" s="1" t="e">
        <f t="shared" si="275"/>
        <v>#DIV/0!</v>
      </c>
      <c r="AQ583" s="1" t="e">
        <f t="shared" si="276"/>
        <v>#DIV/0!</v>
      </c>
      <c r="AR583" s="1" t="e">
        <f t="shared" si="277"/>
        <v>#DIV/0!</v>
      </c>
      <c r="AS583" s="1" t="e">
        <f t="shared" si="278"/>
        <v>#DIV/0!</v>
      </c>
      <c r="AT583" s="1" t="e">
        <f t="shared" si="279"/>
        <v>#DIV/0!</v>
      </c>
      <c r="AU583" s="1" t="e">
        <f t="shared" si="280"/>
        <v>#DIV/0!</v>
      </c>
      <c r="AW583" s="8">
        <f t="shared" si="281"/>
        <v>3.1428571428571428</v>
      </c>
      <c r="AX583" s="9">
        <v>0.20320575112912201</v>
      </c>
      <c r="AY583" s="9">
        <v>3.1429328999999999</v>
      </c>
      <c r="AZ583" s="8">
        <v>0.182890835326593</v>
      </c>
      <c r="BB583" s="9" t="e">
        <f t="shared" si="282"/>
        <v>#DIV/0!</v>
      </c>
      <c r="BC583" s="9" t="e">
        <f t="shared" si="283"/>
        <v>#DIV/0!</v>
      </c>
      <c r="BE583" s="9">
        <f t="shared" si="284"/>
        <v>3.1428571428571428</v>
      </c>
      <c r="BF583" s="9">
        <f t="shared" si="285"/>
        <v>0.63504719286923994</v>
      </c>
      <c r="BG583" s="9" t="e">
        <f t="shared" si="286"/>
        <v>#DIV/0!</v>
      </c>
      <c r="BH583" s="9" t="e">
        <f t="shared" si="287"/>
        <v>#DIV/0!</v>
      </c>
      <c r="BI583" s="9" t="e">
        <f t="shared" si="288"/>
        <v>#DIV/0!</v>
      </c>
      <c r="BK583" s="1" t="e">
        <f t="shared" si="289"/>
        <v>#DIV/0!</v>
      </c>
    </row>
    <row r="584" spans="2:63" x14ac:dyDescent="0.2">
      <c r="B584" s="12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23">
        <v>0.2020556</v>
      </c>
      <c r="T584" s="14"/>
      <c r="U584" s="14"/>
      <c r="V584" s="20"/>
      <c r="W584" s="14"/>
      <c r="X584" s="14"/>
      <c r="Y584" s="15"/>
      <c r="Z584" s="14"/>
      <c r="AB584" s="1">
        <f t="shared" si="261"/>
        <v>0</v>
      </c>
      <c r="AC584" s="1">
        <f t="shared" si="262"/>
        <v>0</v>
      </c>
      <c r="AD584" s="10" t="e">
        <f t="shared" si="263"/>
        <v>#DIV/0!</v>
      </c>
      <c r="AE584" s="10" t="e">
        <f t="shared" si="264"/>
        <v>#DIV/0!</v>
      </c>
      <c r="AF584" s="5" t="e">
        <f t="shared" si="265"/>
        <v>#DIV/0!</v>
      </c>
      <c r="AG584" s="5" t="e">
        <f t="shared" si="266"/>
        <v>#DIV/0!</v>
      </c>
      <c r="AH584" s="1" t="e">
        <f t="shared" si="267"/>
        <v>#DIV/0!</v>
      </c>
      <c r="AI584" s="1" t="e">
        <f t="shared" si="268"/>
        <v>#DIV/0!</v>
      </c>
      <c r="AJ584" s="1" t="e">
        <f t="shared" si="269"/>
        <v>#DIV/0!</v>
      </c>
      <c r="AK584" s="1" t="e">
        <f t="shared" si="270"/>
        <v>#DIV/0!</v>
      </c>
      <c r="AL584" s="1" t="e">
        <f t="shared" si="271"/>
        <v>#DIV/0!</v>
      </c>
      <c r="AM584" s="1" t="e">
        <f t="shared" si="272"/>
        <v>#DIV/0!</v>
      </c>
      <c r="AN584" s="1" t="e">
        <f t="shared" si="273"/>
        <v>#DIV/0!</v>
      </c>
      <c r="AO584" s="1" t="e">
        <f t="shared" si="274"/>
        <v>#DIV/0!</v>
      </c>
      <c r="AP584" s="1" t="e">
        <f t="shared" si="275"/>
        <v>#DIV/0!</v>
      </c>
      <c r="AQ584" s="1" t="e">
        <f t="shared" si="276"/>
        <v>#DIV/0!</v>
      </c>
      <c r="AR584" s="1" t="e">
        <f t="shared" si="277"/>
        <v>#DIV/0!</v>
      </c>
      <c r="AS584" s="1" t="e">
        <f t="shared" si="278"/>
        <v>#DIV/0!</v>
      </c>
      <c r="AT584" s="1" t="e">
        <f t="shared" si="279"/>
        <v>#DIV/0!</v>
      </c>
      <c r="AU584" s="1" t="e">
        <f t="shared" si="280"/>
        <v>#DIV/0!</v>
      </c>
      <c r="AW584" s="8">
        <f t="shared" si="281"/>
        <v>3.1428571428571428</v>
      </c>
      <c r="AX584" s="9">
        <v>0.20320575112912201</v>
      </c>
      <c r="AY584" s="9">
        <v>3.1429328999999999</v>
      </c>
      <c r="AZ584" s="8">
        <v>0.182890835326593</v>
      </c>
      <c r="BB584" s="9" t="e">
        <f t="shared" si="282"/>
        <v>#DIV/0!</v>
      </c>
      <c r="BC584" s="9" t="e">
        <f t="shared" si="283"/>
        <v>#DIV/0!</v>
      </c>
      <c r="BE584" s="9">
        <f t="shared" si="284"/>
        <v>3.1428571428571428</v>
      </c>
      <c r="BF584" s="9">
        <f t="shared" si="285"/>
        <v>0.63504719286923994</v>
      </c>
      <c r="BG584" s="9" t="e">
        <f t="shared" si="286"/>
        <v>#DIV/0!</v>
      </c>
      <c r="BH584" s="9" t="e">
        <f t="shared" si="287"/>
        <v>#DIV/0!</v>
      </c>
      <c r="BI584" s="9" t="e">
        <f t="shared" si="288"/>
        <v>#DIV/0!</v>
      </c>
      <c r="BK584" s="1" t="e">
        <f t="shared" si="289"/>
        <v>#DIV/0!</v>
      </c>
    </row>
    <row r="585" spans="2:63" x14ac:dyDescent="0.2">
      <c r="B585" s="12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23">
        <v>0.2020556</v>
      </c>
      <c r="T585" s="14"/>
      <c r="U585" s="14"/>
      <c r="V585" s="20"/>
      <c r="W585" s="14"/>
      <c r="X585" s="14"/>
      <c r="Y585" s="15"/>
      <c r="Z585" s="14"/>
      <c r="AB585" s="1">
        <f t="shared" si="261"/>
        <v>0</v>
      </c>
      <c r="AC585" s="1">
        <f t="shared" si="262"/>
        <v>0</v>
      </c>
      <c r="AD585" s="10" t="e">
        <f t="shared" si="263"/>
        <v>#DIV/0!</v>
      </c>
      <c r="AE585" s="10" t="e">
        <f t="shared" si="264"/>
        <v>#DIV/0!</v>
      </c>
      <c r="AF585" s="5" t="e">
        <f t="shared" si="265"/>
        <v>#DIV/0!</v>
      </c>
      <c r="AG585" s="5" t="e">
        <f t="shared" si="266"/>
        <v>#DIV/0!</v>
      </c>
      <c r="AH585" s="1" t="e">
        <f t="shared" si="267"/>
        <v>#DIV/0!</v>
      </c>
      <c r="AI585" s="1" t="e">
        <f t="shared" si="268"/>
        <v>#DIV/0!</v>
      </c>
      <c r="AJ585" s="1" t="e">
        <f t="shared" si="269"/>
        <v>#DIV/0!</v>
      </c>
      <c r="AK585" s="1" t="e">
        <f t="shared" si="270"/>
        <v>#DIV/0!</v>
      </c>
      <c r="AL585" s="1" t="e">
        <f t="shared" si="271"/>
        <v>#DIV/0!</v>
      </c>
      <c r="AM585" s="1" t="e">
        <f t="shared" si="272"/>
        <v>#DIV/0!</v>
      </c>
      <c r="AN585" s="1" t="e">
        <f t="shared" si="273"/>
        <v>#DIV/0!</v>
      </c>
      <c r="AO585" s="1" t="e">
        <f t="shared" si="274"/>
        <v>#DIV/0!</v>
      </c>
      <c r="AP585" s="1" t="e">
        <f t="shared" si="275"/>
        <v>#DIV/0!</v>
      </c>
      <c r="AQ585" s="1" t="e">
        <f t="shared" si="276"/>
        <v>#DIV/0!</v>
      </c>
      <c r="AR585" s="1" t="e">
        <f t="shared" si="277"/>
        <v>#DIV/0!</v>
      </c>
      <c r="AS585" s="1" t="e">
        <f t="shared" si="278"/>
        <v>#DIV/0!</v>
      </c>
      <c r="AT585" s="1" t="e">
        <f t="shared" si="279"/>
        <v>#DIV/0!</v>
      </c>
      <c r="AU585" s="1" t="e">
        <f t="shared" si="280"/>
        <v>#DIV/0!</v>
      </c>
      <c r="AW585" s="8">
        <f t="shared" si="281"/>
        <v>3.1428571428571428</v>
      </c>
      <c r="AX585" s="9">
        <v>0.20320575112912201</v>
      </c>
      <c r="AY585" s="9">
        <v>3.1429328999999999</v>
      </c>
      <c r="AZ585" s="8">
        <v>0.182890835326593</v>
      </c>
      <c r="BB585" s="9" t="e">
        <f t="shared" si="282"/>
        <v>#DIV/0!</v>
      </c>
      <c r="BC585" s="9" t="e">
        <f t="shared" si="283"/>
        <v>#DIV/0!</v>
      </c>
      <c r="BE585" s="9">
        <f t="shared" si="284"/>
        <v>3.1428571428571428</v>
      </c>
      <c r="BF585" s="9">
        <f t="shared" si="285"/>
        <v>0.63504719286923994</v>
      </c>
      <c r="BG585" s="9" t="e">
        <f t="shared" si="286"/>
        <v>#DIV/0!</v>
      </c>
      <c r="BH585" s="9" t="e">
        <f t="shared" si="287"/>
        <v>#DIV/0!</v>
      </c>
      <c r="BI585" s="9" t="e">
        <f t="shared" si="288"/>
        <v>#DIV/0!</v>
      </c>
      <c r="BK585" s="1" t="e">
        <f t="shared" si="289"/>
        <v>#DIV/0!</v>
      </c>
    </row>
    <row r="586" spans="2:63" x14ac:dyDescent="0.2">
      <c r="B586" s="12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23">
        <v>0.2020556</v>
      </c>
      <c r="T586" s="14"/>
      <c r="U586" s="14"/>
      <c r="V586" s="20"/>
      <c r="W586" s="14"/>
      <c r="X586" s="14"/>
      <c r="Y586" s="15"/>
      <c r="Z586" s="14"/>
      <c r="AB586" s="1">
        <f t="shared" si="261"/>
        <v>0</v>
      </c>
      <c r="AC586" s="1">
        <f t="shared" si="262"/>
        <v>0</v>
      </c>
      <c r="AD586" s="10" t="e">
        <f t="shared" si="263"/>
        <v>#DIV/0!</v>
      </c>
      <c r="AE586" s="10" t="e">
        <f t="shared" si="264"/>
        <v>#DIV/0!</v>
      </c>
      <c r="AF586" s="5" t="e">
        <f t="shared" si="265"/>
        <v>#DIV/0!</v>
      </c>
      <c r="AG586" s="5" t="e">
        <f t="shared" si="266"/>
        <v>#DIV/0!</v>
      </c>
      <c r="AH586" s="1" t="e">
        <f t="shared" si="267"/>
        <v>#DIV/0!</v>
      </c>
      <c r="AI586" s="1" t="e">
        <f t="shared" si="268"/>
        <v>#DIV/0!</v>
      </c>
      <c r="AJ586" s="1" t="e">
        <f t="shared" si="269"/>
        <v>#DIV/0!</v>
      </c>
      <c r="AK586" s="1" t="e">
        <f t="shared" si="270"/>
        <v>#DIV/0!</v>
      </c>
      <c r="AL586" s="1" t="e">
        <f t="shared" si="271"/>
        <v>#DIV/0!</v>
      </c>
      <c r="AM586" s="1" t="e">
        <f t="shared" si="272"/>
        <v>#DIV/0!</v>
      </c>
      <c r="AN586" s="1" t="e">
        <f t="shared" si="273"/>
        <v>#DIV/0!</v>
      </c>
      <c r="AO586" s="1" t="e">
        <f t="shared" si="274"/>
        <v>#DIV/0!</v>
      </c>
      <c r="AP586" s="1" t="e">
        <f t="shared" si="275"/>
        <v>#DIV/0!</v>
      </c>
      <c r="AQ586" s="1" t="e">
        <f t="shared" si="276"/>
        <v>#DIV/0!</v>
      </c>
      <c r="AR586" s="1" t="e">
        <f t="shared" si="277"/>
        <v>#DIV/0!</v>
      </c>
      <c r="AS586" s="1" t="e">
        <f t="shared" si="278"/>
        <v>#DIV/0!</v>
      </c>
      <c r="AT586" s="1" t="e">
        <f t="shared" si="279"/>
        <v>#DIV/0!</v>
      </c>
      <c r="AU586" s="1" t="e">
        <f t="shared" si="280"/>
        <v>#DIV/0!</v>
      </c>
      <c r="AW586" s="8">
        <f t="shared" si="281"/>
        <v>3.1428571428571428</v>
      </c>
      <c r="AX586" s="9">
        <v>0.20320575112912201</v>
      </c>
      <c r="AY586" s="9">
        <v>3.1429328999999999</v>
      </c>
      <c r="AZ586" s="8">
        <v>0.182890835326593</v>
      </c>
      <c r="BB586" s="9" t="e">
        <f t="shared" si="282"/>
        <v>#DIV/0!</v>
      </c>
      <c r="BC586" s="9" t="e">
        <f t="shared" si="283"/>
        <v>#DIV/0!</v>
      </c>
      <c r="BE586" s="9">
        <f t="shared" si="284"/>
        <v>3.1428571428571428</v>
      </c>
      <c r="BF586" s="9">
        <f t="shared" si="285"/>
        <v>0.63504719286923994</v>
      </c>
      <c r="BG586" s="9" t="e">
        <f t="shared" si="286"/>
        <v>#DIV/0!</v>
      </c>
      <c r="BH586" s="9" t="e">
        <f t="shared" si="287"/>
        <v>#DIV/0!</v>
      </c>
      <c r="BI586" s="9" t="e">
        <f t="shared" si="288"/>
        <v>#DIV/0!</v>
      </c>
      <c r="BK586" s="1" t="e">
        <f t="shared" si="289"/>
        <v>#DIV/0!</v>
      </c>
    </row>
    <row r="587" spans="2:63" x14ac:dyDescent="0.2">
      <c r="B587" s="12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23">
        <v>0.2020556</v>
      </c>
      <c r="T587" s="14"/>
      <c r="U587" s="14"/>
      <c r="V587" s="20"/>
      <c r="W587" s="14"/>
      <c r="X587" s="14"/>
      <c r="Y587" s="15"/>
      <c r="Z587" s="14"/>
      <c r="AB587" s="1">
        <f t="shared" si="261"/>
        <v>0</v>
      </c>
      <c r="AC587" s="1">
        <f t="shared" si="262"/>
        <v>0</v>
      </c>
      <c r="AD587" s="10" t="e">
        <f t="shared" si="263"/>
        <v>#DIV/0!</v>
      </c>
      <c r="AE587" s="10" t="e">
        <f t="shared" si="264"/>
        <v>#DIV/0!</v>
      </c>
      <c r="AF587" s="5" t="e">
        <f t="shared" si="265"/>
        <v>#DIV/0!</v>
      </c>
      <c r="AG587" s="5" t="e">
        <f t="shared" si="266"/>
        <v>#DIV/0!</v>
      </c>
      <c r="AH587" s="1" t="e">
        <f t="shared" si="267"/>
        <v>#DIV/0!</v>
      </c>
      <c r="AI587" s="1" t="e">
        <f t="shared" si="268"/>
        <v>#DIV/0!</v>
      </c>
      <c r="AJ587" s="1" t="e">
        <f t="shared" si="269"/>
        <v>#DIV/0!</v>
      </c>
      <c r="AK587" s="1" t="e">
        <f t="shared" si="270"/>
        <v>#DIV/0!</v>
      </c>
      <c r="AL587" s="1" t="e">
        <f t="shared" si="271"/>
        <v>#DIV/0!</v>
      </c>
      <c r="AM587" s="1" t="e">
        <f t="shared" si="272"/>
        <v>#DIV/0!</v>
      </c>
      <c r="AN587" s="1" t="e">
        <f t="shared" si="273"/>
        <v>#DIV/0!</v>
      </c>
      <c r="AO587" s="1" t="e">
        <f t="shared" si="274"/>
        <v>#DIV/0!</v>
      </c>
      <c r="AP587" s="1" t="e">
        <f t="shared" si="275"/>
        <v>#DIV/0!</v>
      </c>
      <c r="AQ587" s="1" t="e">
        <f t="shared" si="276"/>
        <v>#DIV/0!</v>
      </c>
      <c r="AR587" s="1" t="e">
        <f t="shared" si="277"/>
        <v>#DIV/0!</v>
      </c>
      <c r="AS587" s="1" t="e">
        <f t="shared" si="278"/>
        <v>#DIV/0!</v>
      </c>
      <c r="AT587" s="1" t="e">
        <f t="shared" si="279"/>
        <v>#DIV/0!</v>
      </c>
      <c r="AU587" s="1" t="e">
        <f t="shared" si="280"/>
        <v>#DIV/0!</v>
      </c>
      <c r="AW587" s="8">
        <f t="shared" si="281"/>
        <v>3.1428571428571428</v>
      </c>
      <c r="AX587" s="9">
        <v>0.20320575112912201</v>
      </c>
      <c r="AY587" s="9">
        <v>3.1429328999999999</v>
      </c>
      <c r="AZ587" s="8">
        <v>0.182890835326593</v>
      </c>
      <c r="BB587" s="9" t="e">
        <f t="shared" si="282"/>
        <v>#DIV/0!</v>
      </c>
      <c r="BC587" s="9" t="e">
        <f t="shared" si="283"/>
        <v>#DIV/0!</v>
      </c>
      <c r="BE587" s="9">
        <f t="shared" si="284"/>
        <v>3.1428571428571428</v>
      </c>
      <c r="BF587" s="9">
        <f t="shared" si="285"/>
        <v>0.63504719286923994</v>
      </c>
      <c r="BG587" s="9" t="e">
        <f t="shared" si="286"/>
        <v>#DIV/0!</v>
      </c>
      <c r="BH587" s="9" t="e">
        <f t="shared" si="287"/>
        <v>#DIV/0!</v>
      </c>
      <c r="BI587" s="9" t="e">
        <f t="shared" si="288"/>
        <v>#DIV/0!</v>
      </c>
      <c r="BK587" s="1" t="e">
        <f t="shared" si="289"/>
        <v>#DIV/0!</v>
      </c>
    </row>
    <row r="588" spans="2:63" x14ac:dyDescent="0.2">
      <c r="B588" s="12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23">
        <v>0.2020556</v>
      </c>
      <c r="T588" s="14"/>
      <c r="U588" s="14"/>
      <c r="V588" s="20"/>
      <c r="W588" s="14"/>
      <c r="X588" s="14"/>
      <c r="Y588" s="15"/>
      <c r="Z588" s="14"/>
      <c r="AB588" s="1">
        <f t="shared" si="261"/>
        <v>0</v>
      </c>
      <c r="AC588" s="1">
        <f t="shared" si="262"/>
        <v>0</v>
      </c>
      <c r="AD588" s="10" t="e">
        <f t="shared" si="263"/>
        <v>#DIV/0!</v>
      </c>
      <c r="AE588" s="10" t="e">
        <f t="shared" si="264"/>
        <v>#DIV/0!</v>
      </c>
      <c r="AF588" s="5" t="e">
        <f t="shared" si="265"/>
        <v>#DIV/0!</v>
      </c>
      <c r="AG588" s="5" t="e">
        <f t="shared" si="266"/>
        <v>#DIV/0!</v>
      </c>
      <c r="AH588" s="1" t="e">
        <f t="shared" si="267"/>
        <v>#DIV/0!</v>
      </c>
      <c r="AI588" s="1" t="e">
        <f t="shared" si="268"/>
        <v>#DIV/0!</v>
      </c>
      <c r="AJ588" s="1" t="e">
        <f t="shared" si="269"/>
        <v>#DIV/0!</v>
      </c>
      <c r="AK588" s="1" t="e">
        <f t="shared" si="270"/>
        <v>#DIV/0!</v>
      </c>
      <c r="AL588" s="1" t="e">
        <f t="shared" si="271"/>
        <v>#DIV/0!</v>
      </c>
      <c r="AM588" s="1" t="e">
        <f t="shared" si="272"/>
        <v>#DIV/0!</v>
      </c>
      <c r="AN588" s="1" t="e">
        <f t="shared" si="273"/>
        <v>#DIV/0!</v>
      </c>
      <c r="AO588" s="1" t="e">
        <f t="shared" si="274"/>
        <v>#DIV/0!</v>
      </c>
      <c r="AP588" s="1" t="e">
        <f t="shared" si="275"/>
        <v>#DIV/0!</v>
      </c>
      <c r="AQ588" s="1" t="e">
        <f t="shared" si="276"/>
        <v>#DIV/0!</v>
      </c>
      <c r="AR588" s="1" t="e">
        <f t="shared" si="277"/>
        <v>#DIV/0!</v>
      </c>
      <c r="AS588" s="1" t="e">
        <f t="shared" si="278"/>
        <v>#DIV/0!</v>
      </c>
      <c r="AT588" s="1" t="e">
        <f t="shared" si="279"/>
        <v>#DIV/0!</v>
      </c>
      <c r="AU588" s="1" t="e">
        <f t="shared" si="280"/>
        <v>#DIV/0!</v>
      </c>
      <c r="AW588" s="8">
        <f t="shared" si="281"/>
        <v>3.1428571428571428</v>
      </c>
      <c r="AX588" s="9">
        <v>0.20320575112912201</v>
      </c>
      <c r="AY588" s="9">
        <v>3.1429328999999999</v>
      </c>
      <c r="AZ588" s="8">
        <v>0.182890835326593</v>
      </c>
      <c r="BB588" s="9" t="e">
        <f t="shared" si="282"/>
        <v>#DIV/0!</v>
      </c>
      <c r="BC588" s="9" t="e">
        <f t="shared" si="283"/>
        <v>#DIV/0!</v>
      </c>
      <c r="BE588" s="9">
        <f t="shared" si="284"/>
        <v>3.1428571428571428</v>
      </c>
      <c r="BF588" s="9">
        <f t="shared" si="285"/>
        <v>0.63504719286923994</v>
      </c>
      <c r="BG588" s="9" t="e">
        <f t="shared" si="286"/>
        <v>#DIV/0!</v>
      </c>
      <c r="BH588" s="9" t="e">
        <f t="shared" si="287"/>
        <v>#DIV/0!</v>
      </c>
      <c r="BI588" s="9" t="e">
        <f t="shared" si="288"/>
        <v>#DIV/0!</v>
      </c>
      <c r="BK588" s="1" t="e">
        <f t="shared" si="289"/>
        <v>#DIV/0!</v>
      </c>
    </row>
    <row r="589" spans="2:63" x14ac:dyDescent="0.2">
      <c r="B589" s="12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23">
        <v>0.2020556</v>
      </c>
      <c r="T589" s="14"/>
      <c r="U589" s="14"/>
      <c r="V589" s="20"/>
      <c r="W589" s="14"/>
      <c r="X589" s="14"/>
      <c r="Y589" s="15"/>
      <c r="Z589" s="14"/>
      <c r="AB589" s="1">
        <f t="shared" si="261"/>
        <v>0</v>
      </c>
      <c r="AC589" s="1">
        <f t="shared" si="262"/>
        <v>0</v>
      </c>
      <c r="AD589" s="10" t="e">
        <f t="shared" si="263"/>
        <v>#DIV/0!</v>
      </c>
      <c r="AE589" s="10" t="e">
        <f t="shared" si="264"/>
        <v>#DIV/0!</v>
      </c>
      <c r="AF589" s="5" t="e">
        <f t="shared" si="265"/>
        <v>#DIV/0!</v>
      </c>
      <c r="AG589" s="5" t="e">
        <f t="shared" si="266"/>
        <v>#DIV/0!</v>
      </c>
      <c r="AH589" s="1" t="e">
        <f t="shared" si="267"/>
        <v>#DIV/0!</v>
      </c>
      <c r="AI589" s="1" t="e">
        <f t="shared" si="268"/>
        <v>#DIV/0!</v>
      </c>
      <c r="AJ589" s="1" t="e">
        <f t="shared" si="269"/>
        <v>#DIV/0!</v>
      </c>
      <c r="AK589" s="1" t="e">
        <f t="shared" si="270"/>
        <v>#DIV/0!</v>
      </c>
      <c r="AL589" s="1" t="e">
        <f t="shared" si="271"/>
        <v>#DIV/0!</v>
      </c>
      <c r="AM589" s="1" t="e">
        <f t="shared" si="272"/>
        <v>#DIV/0!</v>
      </c>
      <c r="AN589" s="1" t="e">
        <f t="shared" si="273"/>
        <v>#DIV/0!</v>
      </c>
      <c r="AO589" s="1" t="e">
        <f t="shared" si="274"/>
        <v>#DIV/0!</v>
      </c>
      <c r="AP589" s="1" t="e">
        <f t="shared" si="275"/>
        <v>#DIV/0!</v>
      </c>
      <c r="AQ589" s="1" t="e">
        <f t="shared" si="276"/>
        <v>#DIV/0!</v>
      </c>
      <c r="AR589" s="1" t="e">
        <f t="shared" si="277"/>
        <v>#DIV/0!</v>
      </c>
      <c r="AS589" s="1" t="e">
        <f t="shared" si="278"/>
        <v>#DIV/0!</v>
      </c>
      <c r="AT589" s="1" t="e">
        <f t="shared" si="279"/>
        <v>#DIV/0!</v>
      </c>
      <c r="AU589" s="1" t="e">
        <f t="shared" si="280"/>
        <v>#DIV/0!</v>
      </c>
      <c r="AW589" s="8">
        <f t="shared" si="281"/>
        <v>3.1428571428571428</v>
      </c>
      <c r="AX589" s="9">
        <v>0.20320575112912201</v>
      </c>
      <c r="AY589" s="9">
        <v>3.1429328999999999</v>
      </c>
      <c r="AZ589" s="8">
        <v>0.182890835326593</v>
      </c>
      <c r="BB589" s="9" t="e">
        <f t="shared" si="282"/>
        <v>#DIV/0!</v>
      </c>
      <c r="BC589" s="9" t="e">
        <f t="shared" si="283"/>
        <v>#DIV/0!</v>
      </c>
      <c r="BE589" s="9">
        <f t="shared" si="284"/>
        <v>3.1428571428571428</v>
      </c>
      <c r="BF589" s="9">
        <f t="shared" si="285"/>
        <v>0.63504719286923994</v>
      </c>
      <c r="BG589" s="9" t="e">
        <f t="shared" si="286"/>
        <v>#DIV/0!</v>
      </c>
      <c r="BH589" s="9" t="e">
        <f t="shared" si="287"/>
        <v>#DIV/0!</v>
      </c>
      <c r="BI589" s="9" t="e">
        <f t="shared" si="288"/>
        <v>#DIV/0!</v>
      </c>
      <c r="BK589" s="1" t="e">
        <f t="shared" si="289"/>
        <v>#DIV/0!</v>
      </c>
    </row>
    <row r="590" spans="2:63" x14ac:dyDescent="0.2">
      <c r="B590" s="12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23">
        <v>0.2020556</v>
      </c>
      <c r="T590" s="14"/>
      <c r="U590" s="14"/>
      <c r="V590" s="20"/>
      <c r="W590" s="14"/>
      <c r="X590" s="14"/>
      <c r="Y590" s="15"/>
      <c r="Z590" s="14"/>
      <c r="AB590" s="1">
        <f t="shared" si="261"/>
        <v>0</v>
      </c>
      <c r="AC590" s="1">
        <f t="shared" si="262"/>
        <v>0</v>
      </c>
      <c r="AD590" s="10" t="e">
        <f t="shared" si="263"/>
        <v>#DIV/0!</v>
      </c>
      <c r="AE590" s="10" t="e">
        <f t="shared" si="264"/>
        <v>#DIV/0!</v>
      </c>
      <c r="AF590" s="5" t="e">
        <f t="shared" si="265"/>
        <v>#DIV/0!</v>
      </c>
      <c r="AG590" s="5" t="e">
        <f t="shared" si="266"/>
        <v>#DIV/0!</v>
      </c>
      <c r="AH590" s="1" t="e">
        <f t="shared" si="267"/>
        <v>#DIV/0!</v>
      </c>
      <c r="AI590" s="1" t="e">
        <f t="shared" si="268"/>
        <v>#DIV/0!</v>
      </c>
      <c r="AJ590" s="1" t="e">
        <f t="shared" si="269"/>
        <v>#DIV/0!</v>
      </c>
      <c r="AK590" s="1" t="e">
        <f t="shared" si="270"/>
        <v>#DIV/0!</v>
      </c>
      <c r="AL590" s="1" t="e">
        <f t="shared" si="271"/>
        <v>#DIV/0!</v>
      </c>
      <c r="AM590" s="1" t="e">
        <f t="shared" si="272"/>
        <v>#DIV/0!</v>
      </c>
      <c r="AN590" s="1" t="e">
        <f t="shared" si="273"/>
        <v>#DIV/0!</v>
      </c>
      <c r="AO590" s="1" t="e">
        <f t="shared" si="274"/>
        <v>#DIV/0!</v>
      </c>
      <c r="AP590" s="1" t="e">
        <f t="shared" si="275"/>
        <v>#DIV/0!</v>
      </c>
      <c r="AQ590" s="1" t="e">
        <f t="shared" si="276"/>
        <v>#DIV/0!</v>
      </c>
      <c r="AR590" s="1" t="e">
        <f t="shared" si="277"/>
        <v>#DIV/0!</v>
      </c>
      <c r="AS590" s="1" t="e">
        <f t="shared" si="278"/>
        <v>#DIV/0!</v>
      </c>
      <c r="AT590" s="1" t="e">
        <f t="shared" si="279"/>
        <v>#DIV/0!</v>
      </c>
      <c r="AU590" s="1" t="e">
        <f t="shared" si="280"/>
        <v>#DIV/0!</v>
      </c>
      <c r="AW590" s="8">
        <f t="shared" si="281"/>
        <v>3.1428571428571428</v>
      </c>
      <c r="AX590" s="9">
        <v>0.20320575112912201</v>
      </c>
      <c r="AY590" s="9">
        <v>3.1429328999999999</v>
      </c>
      <c r="AZ590" s="8">
        <v>0.182890835326593</v>
      </c>
      <c r="BB590" s="9" t="e">
        <f t="shared" si="282"/>
        <v>#DIV/0!</v>
      </c>
      <c r="BC590" s="9" t="e">
        <f t="shared" si="283"/>
        <v>#DIV/0!</v>
      </c>
      <c r="BE590" s="9">
        <f t="shared" si="284"/>
        <v>3.1428571428571428</v>
      </c>
      <c r="BF590" s="9">
        <f t="shared" si="285"/>
        <v>0.63504719286923994</v>
      </c>
      <c r="BG590" s="9" t="e">
        <f t="shared" si="286"/>
        <v>#DIV/0!</v>
      </c>
      <c r="BH590" s="9" t="e">
        <f t="shared" si="287"/>
        <v>#DIV/0!</v>
      </c>
      <c r="BI590" s="9" t="e">
        <f t="shared" si="288"/>
        <v>#DIV/0!</v>
      </c>
      <c r="BK590" s="1" t="e">
        <f t="shared" si="289"/>
        <v>#DIV/0!</v>
      </c>
    </row>
    <row r="591" spans="2:63" x14ac:dyDescent="0.2">
      <c r="B591" s="12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23">
        <v>0.2020556</v>
      </c>
      <c r="T591" s="14"/>
      <c r="U591" s="14"/>
      <c r="V591" s="20"/>
      <c r="W591" s="14"/>
      <c r="X591" s="14"/>
      <c r="Y591" s="15"/>
      <c r="Z591" s="14"/>
      <c r="AB591" s="1">
        <f t="shared" si="261"/>
        <v>0</v>
      </c>
      <c r="AC591" s="1">
        <f t="shared" si="262"/>
        <v>0</v>
      </c>
      <c r="AD591" s="10" t="e">
        <f t="shared" si="263"/>
        <v>#DIV/0!</v>
      </c>
      <c r="AE591" s="10" t="e">
        <f t="shared" si="264"/>
        <v>#DIV/0!</v>
      </c>
      <c r="AF591" s="5" t="e">
        <f t="shared" si="265"/>
        <v>#DIV/0!</v>
      </c>
      <c r="AG591" s="5" t="e">
        <f t="shared" si="266"/>
        <v>#DIV/0!</v>
      </c>
      <c r="AH591" s="1" t="e">
        <f t="shared" si="267"/>
        <v>#DIV/0!</v>
      </c>
      <c r="AI591" s="1" t="e">
        <f t="shared" si="268"/>
        <v>#DIV/0!</v>
      </c>
      <c r="AJ591" s="1" t="e">
        <f t="shared" si="269"/>
        <v>#DIV/0!</v>
      </c>
      <c r="AK591" s="1" t="e">
        <f t="shared" si="270"/>
        <v>#DIV/0!</v>
      </c>
      <c r="AL591" s="1" t="e">
        <f t="shared" si="271"/>
        <v>#DIV/0!</v>
      </c>
      <c r="AM591" s="1" t="e">
        <f t="shared" si="272"/>
        <v>#DIV/0!</v>
      </c>
      <c r="AN591" s="1" t="e">
        <f t="shared" si="273"/>
        <v>#DIV/0!</v>
      </c>
      <c r="AO591" s="1" t="e">
        <f t="shared" si="274"/>
        <v>#DIV/0!</v>
      </c>
      <c r="AP591" s="1" t="e">
        <f t="shared" si="275"/>
        <v>#DIV/0!</v>
      </c>
      <c r="AQ591" s="1" t="e">
        <f t="shared" si="276"/>
        <v>#DIV/0!</v>
      </c>
      <c r="AR591" s="1" t="e">
        <f t="shared" si="277"/>
        <v>#DIV/0!</v>
      </c>
      <c r="AS591" s="1" t="e">
        <f t="shared" si="278"/>
        <v>#DIV/0!</v>
      </c>
      <c r="AT591" s="1" t="e">
        <f t="shared" si="279"/>
        <v>#DIV/0!</v>
      </c>
      <c r="AU591" s="1" t="e">
        <f t="shared" si="280"/>
        <v>#DIV/0!</v>
      </c>
      <c r="AW591" s="8">
        <f t="shared" si="281"/>
        <v>3.1428571428571428</v>
      </c>
      <c r="AX591" s="9">
        <v>0.20320575112912201</v>
      </c>
      <c r="AY591" s="9">
        <v>3.1429328999999999</v>
      </c>
      <c r="AZ591" s="8">
        <v>0.182890835326593</v>
      </c>
      <c r="BB591" s="9" t="e">
        <f t="shared" si="282"/>
        <v>#DIV/0!</v>
      </c>
      <c r="BC591" s="9" t="e">
        <f t="shared" si="283"/>
        <v>#DIV/0!</v>
      </c>
      <c r="BE591" s="9">
        <f t="shared" si="284"/>
        <v>3.1428571428571428</v>
      </c>
      <c r="BF591" s="9">
        <f t="shared" si="285"/>
        <v>0.63504719286923994</v>
      </c>
      <c r="BG591" s="9" t="e">
        <f t="shared" si="286"/>
        <v>#DIV/0!</v>
      </c>
      <c r="BH591" s="9" t="e">
        <f t="shared" si="287"/>
        <v>#DIV/0!</v>
      </c>
      <c r="BI591" s="9" t="e">
        <f t="shared" si="288"/>
        <v>#DIV/0!</v>
      </c>
      <c r="BK591" s="1" t="e">
        <f t="shared" si="289"/>
        <v>#DIV/0!</v>
      </c>
    </row>
    <row r="592" spans="2:63" x14ac:dyDescent="0.2">
      <c r="B592" s="12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23">
        <v>0.2020556</v>
      </c>
      <c r="T592" s="14"/>
      <c r="U592" s="14"/>
      <c r="V592" s="20"/>
      <c r="W592" s="14"/>
      <c r="X592" s="14"/>
      <c r="Y592" s="15"/>
      <c r="Z592" s="14"/>
      <c r="AB592" s="1">
        <f t="shared" si="261"/>
        <v>0</v>
      </c>
      <c r="AC592" s="1">
        <f t="shared" si="262"/>
        <v>0</v>
      </c>
      <c r="AD592" s="10" t="e">
        <f t="shared" si="263"/>
        <v>#DIV/0!</v>
      </c>
      <c r="AE592" s="10" t="e">
        <f t="shared" si="264"/>
        <v>#DIV/0!</v>
      </c>
      <c r="AF592" s="5" t="e">
        <f t="shared" si="265"/>
        <v>#DIV/0!</v>
      </c>
      <c r="AG592" s="5" t="e">
        <f t="shared" si="266"/>
        <v>#DIV/0!</v>
      </c>
      <c r="AH592" s="1" t="e">
        <f t="shared" si="267"/>
        <v>#DIV/0!</v>
      </c>
      <c r="AI592" s="1" t="e">
        <f t="shared" si="268"/>
        <v>#DIV/0!</v>
      </c>
      <c r="AJ592" s="1" t="e">
        <f t="shared" si="269"/>
        <v>#DIV/0!</v>
      </c>
      <c r="AK592" s="1" t="e">
        <f t="shared" si="270"/>
        <v>#DIV/0!</v>
      </c>
      <c r="AL592" s="1" t="e">
        <f t="shared" si="271"/>
        <v>#DIV/0!</v>
      </c>
      <c r="AM592" s="1" t="e">
        <f t="shared" si="272"/>
        <v>#DIV/0!</v>
      </c>
      <c r="AN592" s="1" t="e">
        <f t="shared" si="273"/>
        <v>#DIV/0!</v>
      </c>
      <c r="AO592" s="1" t="e">
        <f t="shared" si="274"/>
        <v>#DIV/0!</v>
      </c>
      <c r="AP592" s="1" t="e">
        <f t="shared" si="275"/>
        <v>#DIV/0!</v>
      </c>
      <c r="AQ592" s="1" t="e">
        <f t="shared" si="276"/>
        <v>#DIV/0!</v>
      </c>
      <c r="AR592" s="1" t="e">
        <f t="shared" si="277"/>
        <v>#DIV/0!</v>
      </c>
      <c r="AS592" s="1" t="e">
        <f t="shared" si="278"/>
        <v>#DIV/0!</v>
      </c>
      <c r="AT592" s="1" t="e">
        <f t="shared" si="279"/>
        <v>#DIV/0!</v>
      </c>
      <c r="AU592" s="1" t="e">
        <f t="shared" si="280"/>
        <v>#DIV/0!</v>
      </c>
      <c r="AW592" s="8">
        <f t="shared" si="281"/>
        <v>3.1428571428571428</v>
      </c>
      <c r="AX592" s="9">
        <v>0.20320575112912201</v>
      </c>
      <c r="AY592" s="9">
        <v>3.1429328999999999</v>
      </c>
      <c r="AZ592" s="8">
        <v>0.182890835326593</v>
      </c>
      <c r="BB592" s="9" t="e">
        <f t="shared" si="282"/>
        <v>#DIV/0!</v>
      </c>
      <c r="BC592" s="9" t="e">
        <f t="shared" si="283"/>
        <v>#DIV/0!</v>
      </c>
      <c r="BE592" s="9">
        <f t="shared" si="284"/>
        <v>3.1428571428571428</v>
      </c>
      <c r="BF592" s="9">
        <f t="shared" si="285"/>
        <v>0.63504719286923994</v>
      </c>
      <c r="BG592" s="9" t="e">
        <f t="shared" si="286"/>
        <v>#DIV/0!</v>
      </c>
      <c r="BH592" s="9" t="e">
        <f t="shared" si="287"/>
        <v>#DIV/0!</v>
      </c>
      <c r="BI592" s="9" t="e">
        <f t="shared" si="288"/>
        <v>#DIV/0!</v>
      </c>
      <c r="BK592" s="1" t="e">
        <f t="shared" si="289"/>
        <v>#DIV/0!</v>
      </c>
    </row>
    <row r="593" spans="2:63" x14ac:dyDescent="0.2">
      <c r="B593" s="12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23">
        <v>0.2020556</v>
      </c>
      <c r="T593" s="14"/>
      <c r="U593" s="14"/>
      <c r="V593" s="20"/>
      <c r="W593" s="14"/>
      <c r="X593" s="14"/>
      <c r="Y593" s="15"/>
      <c r="Z593" s="14"/>
      <c r="AB593" s="1">
        <f t="shared" si="261"/>
        <v>0</v>
      </c>
      <c r="AC593" s="1">
        <f t="shared" si="262"/>
        <v>0</v>
      </c>
      <c r="AD593" s="10" t="e">
        <f t="shared" si="263"/>
        <v>#DIV/0!</v>
      </c>
      <c r="AE593" s="10" t="e">
        <f t="shared" si="264"/>
        <v>#DIV/0!</v>
      </c>
      <c r="AF593" s="5" t="e">
        <f t="shared" si="265"/>
        <v>#DIV/0!</v>
      </c>
      <c r="AG593" s="5" t="e">
        <f t="shared" si="266"/>
        <v>#DIV/0!</v>
      </c>
      <c r="AH593" s="1" t="e">
        <f t="shared" si="267"/>
        <v>#DIV/0!</v>
      </c>
      <c r="AI593" s="1" t="e">
        <f t="shared" si="268"/>
        <v>#DIV/0!</v>
      </c>
      <c r="AJ593" s="1" t="e">
        <f t="shared" si="269"/>
        <v>#DIV/0!</v>
      </c>
      <c r="AK593" s="1" t="e">
        <f t="shared" si="270"/>
        <v>#DIV/0!</v>
      </c>
      <c r="AL593" s="1" t="e">
        <f t="shared" si="271"/>
        <v>#DIV/0!</v>
      </c>
      <c r="AM593" s="1" t="e">
        <f t="shared" si="272"/>
        <v>#DIV/0!</v>
      </c>
      <c r="AN593" s="1" t="e">
        <f t="shared" si="273"/>
        <v>#DIV/0!</v>
      </c>
      <c r="AO593" s="1" t="e">
        <f t="shared" si="274"/>
        <v>#DIV/0!</v>
      </c>
      <c r="AP593" s="1" t="e">
        <f t="shared" si="275"/>
        <v>#DIV/0!</v>
      </c>
      <c r="AQ593" s="1" t="e">
        <f t="shared" si="276"/>
        <v>#DIV/0!</v>
      </c>
      <c r="AR593" s="1" t="e">
        <f t="shared" si="277"/>
        <v>#DIV/0!</v>
      </c>
      <c r="AS593" s="1" t="e">
        <f t="shared" si="278"/>
        <v>#DIV/0!</v>
      </c>
      <c r="AT593" s="1" t="e">
        <f t="shared" si="279"/>
        <v>#DIV/0!</v>
      </c>
      <c r="AU593" s="1" t="e">
        <f t="shared" si="280"/>
        <v>#DIV/0!</v>
      </c>
      <c r="AW593" s="8">
        <f t="shared" si="281"/>
        <v>3.1428571428571428</v>
      </c>
      <c r="AX593" s="9">
        <v>0.20320575112912201</v>
      </c>
      <c r="AY593" s="9">
        <v>3.1429328999999999</v>
      </c>
      <c r="AZ593" s="8">
        <v>0.182890835326593</v>
      </c>
      <c r="BB593" s="9" t="e">
        <f t="shared" si="282"/>
        <v>#DIV/0!</v>
      </c>
      <c r="BC593" s="9" t="e">
        <f t="shared" si="283"/>
        <v>#DIV/0!</v>
      </c>
      <c r="BE593" s="9">
        <f t="shared" si="284"/>
        <v>3.1428571428571428</v>
      </c>
      <c r="BF593" s="9">
        <f t="shared" si="285"/>
        <v>0.63504719286923994</v>
      </c>
      <c r="BG593" s="9" t="e">
        <f t="shared" si="286"/>
        <v>#DIV/0!</v>
      </c>
      <c r="BH593" s="9" t="e">
        <f t="shared" si="287"/>
        <v>#DIV/0!</v>
      </c>
      <c r="BI593" s="9" t="e">
        <f t="shared" si="288"/>
        <v>#DIV/0!</v>
      </c>
      <c r="BK593" s="1" t="e">
        <f t="shared" si="289"/>
        <v>#DIV/0!</v>
      </c>
    </row>
    <row r="594" spans="2:63" x14ac:dyDescent="0.2">
      <c r="B594" s="12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23">
        <v>0.2020556</v>
      </c>
      <c r="T594" s="14"/>
      <c r="U594" s="14"/>
      <c r="V594" s="20"/>
      <c r="W594" s="14"/>
      <c r="X594" s="14"/>
      <c r="Y594" s="15"/>
      <c r="Z594" s="14"/>
      <c r="AB594" s="1">
        <f t="shared" si="261"/>
        <v>0</v>
      </c>
      <c r="AC594" s="1">
        <f t="shared" si="262"/>
        <v>0</v>
      </c>
      <c r="AD594" s="10" t="e">
        <f t="shared" si="263"/>
        <v>#DIV/0!</v>
      </c>
      <c r="AE594" s="10" t="e">
        <f t="shared" si="264"/>
        <v>#DIV/0!</v>
      </c>
      <c r="AF594" s="5" t="e">
        <f t="shared" si="265"/>
        <v>#DIV/0!</v>
      </c>
      <c r="AG594" s="5" t="e">
        <f t="shared" si="266"/>
        <v>#DIV/0!</v>
      </c>
      <c r="AH594" s="1" t="e">
        <f t="shared" si="267"/>
        <v>#DIV/0!</v>
      </c>
      <c r="AI594" s="1" t="e">
        <f t="shared" si="268"/>
        <v>#DIV/0!</v>
      </c>
      <c r="AJ594" s="1" t="e">
        <f t="shared" si="269"/>
        <v>#DIV/0!</v>
      </c>
      <c r="AK594" s="1" t="e">
        <f t="shared" si="270"/>
        <v>#DIV/0!</v>
      </c>
      <c r="AL594" s="1" t="e">
        <f t="shared" si="271"/>
        <v>#DIV/0!</v>
      </c>
      <c r="AM594" s="1" t="e">
        <f t="shared" si="272"/>
        <v>#DIV/0!</v>
      </c>
      <c r="AN594" s="1" t="e">
        <f t="shared" si="273"/>
        <v>#DIV/0!</v>
      </c>
      <c r="AO594" s="1" t="e">
        <f t="shared" si="274"/>
        <v>#DIV/0!</v>
      </c>
      <c r="AP594" s="1" t="e">
        <f t="shared" si="275"/>
        <v>#DIV/0!</v>
      </c>
      <c r="AQ594" s="1" t="e">
        <f t="shared" si="276"/>
        <v>#DIV/0!</v>
      </c>
      <c r="AR594" s="1" t="e">
        <f t="shared" si="277"/>
        <v>#DIV/0!</v>
      </c>
      <c r="AS594" s="1" t="e">
        <f t="shared" si="278"/>
        <v>#DIV/0!</v>
      </c>
      <c r="AT594" s="1" t="e">
        <f t="shared" si="279"/>
        <v>#DIV/0!</v>
      </c>
      <c r="AU594" s="1" t="e">
        <f t="shared" si="280"/>
        <v>#DIV/0!</v>
      </c>
      <c r="AW594" s="8">
        <f t="shared" si="281"/>
        <v>3.1428571428571428</v>
      </c>
      <c r="AX594" s="9">
        <v>0.20320575112912201</v>
      </c>
      <c r="AY594" s="9">
        <v>3.1429328999999999</v>
      </c>
      <c r="AZ594" s="8">
        <v>0.182890835326593</v>
      </c>
      <c r="BB594" s="9" t="e">
        <f t="shared" si="282"/>
        <v>#DIV/0!</v>
      </c>
      <c r="BC594" s="9" t="e">
        <f t="shared" si="283"/>
        <v>#DIV/0!</v>
      </c>
      <c r="BE594" s="9">
        <f t="shared" si="284"/>
        <v>3.1428571428571428</v>
      </c>
      <c r="BF594" s="9">
        <f t="shared" si="285"/>
        <v>0.63504719286923994</v>
      </c>
      <c r="BG594" s="9" t="e">
        <f t="shared" si="286"/>
        <v>#DIV/0!</v>
      </c>
      <c r="BH594" s="9" t="e">
        <f t="shared" si="287"/>
        <v>#DIV/0!</v>
      </c>
      <c r="BI594" s="9" t="e">
        <f t="shared" si="288"/>
        <v>#DIV/0!</v>
      </c>
      <c r="BK594" s="1" t="e">
        <f t="shared" si="289"/>
        <v>#DIV/0!</v>
      </c>
    </row>
    <row r="595" spans="2:63" x14ac:dyDescent="0.2">
      <c r="B595" s="12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23">
        <v>0.2020556</v>
      </c>
      <c r="T595" s="14"/>
      <c r="U595" s="14"/>
      <c r="V595" s="20"/>
      <c r="W595" s="14"/>
      <c r="X595" s="14"/>
      <c r="Y595" s="15"/>
      <c r="Z595" s="14"/>
      <c r="AB595" s="1">
        <f t="shared" si="261"/>
        <v>0</v>
      </c>
      <c r="AC595" s="1">
        <f t="shared" si="262"/>
        <v>0</v>
      </c>
      <c r="AD595" s="10" t="e">
        <f t="shared" si="263"/>
        <v>#DIV/0!</v>
      </c>
      <c r="AE595" s="10" t="e">
        <f t="shared" si="264"/>
        <v>#DIV/0!</v>
      </c>
      <c r="AF595" s="5" t="e">
        <f t="shared" si="265"/>
        <v>#DIV/0!</v>
      </c>
      <c r="AG595" s="5" t="e">
        <f t="shared" si="266"/>
        <v>#DIV/0!</v>
      </c>
      <c r="AH595" s="1" t="e">
        <f t="shared" si="267"/>
        <v>#DIV/0!</v>
      </c>
      <c r="AI595" s="1" t="e">
        <f t="shared" si="268"/>
        <v>#DIV/0!</v>
      </c>
      <c r="AJ595" s="1" t="e">
        <f t="shared" si="269"/>
        <v>#DIV/0!</v>
      </c>
      <c r="AK595" s="1" t="e">
        <f t="shared" si="270"/>
        <v>#DIV/0!</v>
      </c>
      <c r="AL595" s="1" t="e">
        <f t="shared" si="271"/>
        <v>#DIV/0!</v>
      </c>
      <c r="AM595" s="1" t="e">
        <f t="shared" si="272"/>
        <v>#DIV/0!</v>
      </c>
      <c r="AN595" s="1" t="e">
        <f t="shared" si="273"/>
        <v>#DIV/0!</v>
      </c>
      <c r="AO595" s="1" t="e">
        <f t="shared" si="274"/>
        <v>#DIV/0!</v>
      </c>
      <c r="AP595" s="1" t="e">
        <f t="shared" si="275"/>
        <v>#DIV/0!</v>
      </c>
      <c r="AQ595" s="1" t="e">
        <f t="shared" si="276"/>
        <v>#DIV/0!</v>
      </c>
      <c r="AR595" s="1" t="e">
        <f t="shared" si="277"/>
        <v>#DIV/0!</v>
      </c>
      <c r="AS595" s="1" t="e">
        <f t="shared" si="278"/>
        <v>#DIV/0!</v>
      </c>
      <c r="AT595" s="1" t="e">
        <f t="shared" si="279"/>
        <v>#DIV/0!</v>
      </c>
      <c r="AU595" s="1" t="e">
        <f t="shared" si="280"/>
        <v>#DIV/0!</v>
      </c>
      <c r="AW595" s="8">
        <f t="shared" si="281"/>
        <v>3.1428571428571428</v>
      </c>
      <c r="AX595" s="9">
        <v>0.20320575112912201</v>
      </c>
      <c r="AY595" s="9">
        <v>3.1429328999999999</v>
      </c>
      <c r="AZ595" s="8">
        <v>0.182890835326593</v>
      </c>
      <c r="BB595" s="9" t="e">
        <f t="shared" si="282"/>
        <v>#DIV/0!</v>
      </c>
      <c r="BC595" s="9" t="e">
        <f t="shared" si="283"/>
        <v>#DIV/0!</v>
      </c>
      <c r="BE595" s="9">
        <f t="shared" si="284"/>
        <v>3.1428571428571428</v>
      </c>
      <c r="BF595" s="9">
        <f t="shared" si="285"/>
        <v>0.63504719286923994</v>
      </c>
      <c r="BG595" s="9" t="e">
        <f t="shared" si="286"/>
        <v>#DIV/0!</v>
      </c>
      <c r="BH595" s="9" t="e">
        <f t="shared" si="287"/>
        <v>#DIV/0!</v>
      </c>
      <c r="BI595" s="9" t="e">
        <f t="shared" si="288"/>
        <v>#DIV/0!</v>
      </c>
      <c r="BK595" s="1" t="e">
        <f t="shared" si="289"/>
        <v>#DIV/0!</v>
      </c>
    </row>
    <row r="596" spans="2:63" x14ac:dyDescent="0.2">
      <c r="B596" s="12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23">
        <v>0.2020556</v>
      </c>
      <c r="T596" s="14"/>
      <c r="U596" s="14"/>
      <c r="V596" s="20"/>
      <c r="W596" s="14"/>
      <c r="X596" s="14"/>
      <c r="Y596" s="15"/>
      <c r="Z596" s="14"/>
      <c r="AB596" s="1">
        <f t="shared" si="261"/>
        <v>0</v>
      </c>
      <c r="AC596" s="1">
        <f t="shared" si="262"/>
        <v>0</v>
      </c>
      <c r="AD596" s="10" t="e">
        <f t="shared" si="263"/>
        <v>#DIV/0!</v>
      </c>
      <c r="AE596" s="10" t="e">
        <f t="shared" si="264"/>
        <v>#DIV/0!</v>
      </c>
      <c r="AF596" s="5" t="e">
        <f t="shared" si="265"/>
        <v>#DIV/0!</v>
      </c>
      <c r="AG596" s="5" t="e">
        <f t="shared" si="266"/>
        <v>#DIV/0!</v>
      </c>
      <c r="AH596" s="1" t="e">
        <f t="shared" si="267"/>
        <v>#DIV/0!</v>
      </c>
      <c r="AI596" s="1" t="e">
        <f t="shared" si="268"/>
        <v>#DIV/0!</v>
      </c>
      <c r="AJ596" s="1" t="e">
        <f t="shared" si="269"/>
        <v>#DIV/0!</v>
      </c>
      <c r="AK596" s="1" t="e">
        <f t="shared" si="270"/>
        <v>#DIV/0!</v>
      </c>
      <c r="AL596" s="1" t="e">
        <f t="shared" si="271"/>
        <v>#DIV/0!</v>
      </c>
      <c r="AM596" s="1" t="e">
        <f t="shared" si="272"/>
        <v>#DIV/0!</v>
      </c>
      <c r="AN596" s="1" t="e">
        <f t="shared" si="273"/>
        <v>#DIV/0!</v>
      </c>
      <c r="AO596" s="1" t="e">
        <f t="shared" si="274"/>
        <v>#DIV/0!</v>
      </c>
      <c r="AP596" s="1" t="e">
        <f t="shared" si="275"/>
        <v>#DIV/0!</v>
      </c>
      <c r="AQ596" s="1" t="e">
        <f t="shared" si="276"/>
        <v>#DIV/0!</v>
      </c>
      <c r="AR596" s="1" t="e">
        <f t="shared" si="277"/>
        <v>#DIV/0!</v>
      </c>
      <c r="AS596" s="1" t="e">
        <f t="shared" si="278"/>
        <v>#DIV/0!</v>
      </c>
      <c r="AT596" s="1" t="e">
        <f t="shared" si="279"/>
        <v>#DIV/0!</v>
      </c>
      <c r="AU596" s="1" t="e">
        <f t="shared" si="280"/>
        <v>#DIV/0!</v>
      </c>
      <c r="AW596" s="8">
        <f t="shared" si="281"/>
        <v>3.1428571428571428</v>
      </c>
      <c r="AX596" s="9">
        <v>0.20320575112912201</v>
      </c>
      <c r="AY596" s="9">
        <v>3.1429328999999999</v>
      </c>
      <c r="AZ596" s="8">
        <v>0.182890835326593</v>
      </c>
      <c r="BB596" s="9" t="e">
        <f t="shared" si="282"/>
        <v>#DIV/0!</v>
      </c>
      <c r="BC596" s="9" t="e">
        <f t="shared" si="283"/>
        <v>#DIV/0!</v>
      </c>
      <c r="BE596" s="9">
        <f t="shared" si="284"/>
        <v>3.1428571428571428</v>
      </c>
      <c r="BF596" s="9">
        <f t="shared" si="285"/>
        <v>0.63504719286923994</v>
      </c>
      <c r="BG596" s="9" t="e">
        <f t="shared" si="286"/>
        <v>#DIV/0!</v>
      </c>
      <c r="BH596" s="9" t="e">
        <f t="shared" si="287"/>
        <v>#DIV/0!</v>
      </c>
      <c r="BI596" s="9" t="e">
        <f t="shared" si="288"/>
        <v>#DIV/0!</v>
      </c>
      <c r="BK596" s="1" t="e">
        <f t="shared" si="289"/>
        <v>#DIV/0!</v>
      </c>
    </row>
    <row r="597" spans="2:63" x14ac:dyDescent="0.2">
      <c r="B597" s="12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23">
        <v>0.2020556</v>
      </c>
      <c r="T597" s="14"/>
      <c r="U597" s="14"/>
      <c r="V597" s="20"/>
      <c r="W597" s="14"/>
      <c r="X597" s="14"/>
      <c r="Y597" s="15"/>
      <c r="Z597" s="14"/>
      <c r="AB597" s="1">
        <f t="shared" si="261"/>
        <v>0</v>
      </c>
      <c r="AC597" s="1">
        <f t="shared" si="262"/>
        <v>0</v>
      </c>
      <c r="AD597" s="10" t="e">
        <f t="shared" si="263"/>
        <v>#DIV/0!</v>
      </c>
      <c r="AE597" s="10" t="e">
        <f t="shared" si="264"/>
        <v>#DIV/0!</v>
      </c>
      <c r="AF597" s="5" t="e">
        <f t="shared" si="265"/>
        <v>#DIV/0!</v>
      </c>
      <c r="AG597" s="5" t="e">
        <f t="shared" si="266"/>
        <v>#DIV/0!</v>
      </c>
      <c r="AH597" s="1" t="e">
        <f t="shared" si="267"/>
        <v>#DIV/0!</v>
      </c>
      <c r="AI597" s="1" t="e">
        <f t="shared" si="268"/>
        <v>#DIV/0!</v>
      </c>
      <c r="AJ597" s="1" t="e">
        <f t="shared" si="269"/>
        <v>#DIV/0!</v>
      </c>
      <c r="AK597" s="1" t="e">
        <f t="shared" si="270"/>
        <v>#DIV/0!</v>
      </c>
      <c r="AL597" s="1" t="e">
        <f t="shared" si="271"/>
        <v>#DIV/0!</v>
      </c>
      <c r="AM597" s="1" t="e">
        <f t="shared" si="272"/>
        <v>#DIV/0!</v>
      </c>
      <c r="AN597" s="1" t="e">
        <f t="shared" si="273"/>
        <v>#DIV/0!</v>
      </c>
      <c r="AO597" s="1" t="e">
        <f t="shared" si="274"/>
        <v>#DIV/0!</v>
      </c>
      <c r="AP597" s="1" t="e">
        <f t="shared" si="275"/>
        <v>#DIV/0!</v>
      </c>
      <c r="AQ597" s="1" t="e">
        <f t="shared" si="276"/>
        <v>#DIV/0!</v>
      </c>
      <c r="AR597" s="1" t="e">
        <f t="shared" si="277"/>
        <v>#DIV/0!</v>
      </c>
      <c r="AS597" s="1" t="e">
        <f t="shared" si="278"/>
        <v>#DIV/0!</v>
      </c>
      <c r="AT597" s="1" t="e">
        <f t="shared" si="279"/>
        <v>#DIV/0!</v>
      </c>
      <c r="AU597" s="1" t="e">
        <f t="shared" si="280"/>
        <v>#DIV/0!</v>
      </c>
      <c r="AW597" s="8">
        <f t="shared" si="281"/>
        <v>3.1428571428571428</v>
      </c>
      <c r="AX597" s="9">
        <v>0.20320575112912201</v>
      </c>
      <c r="AY597" s="9">
        <v>3.1429328999999999</v>
      </c>
      <c r="AZ597" s="8">
        <v>0.182890835326593</v>
      </c>
      <c r="BB597" s="9" t="e">
        <f t="shared" si="282"/>
        <v>#DIV/0!</v>
      </c>
      <c r="BC597" s="9" t="e">
        <f t="shared" si="283"/>
        <v>#DIV/0!</v>
      </c>
      <c r="BE597" s="9">
        <f t="shared" si="284"/>
        <v>3.1428571428571428</v>
      </c>
      <c r="BF597" s="9">
        <f t="shared" si="285"/>
        <v>0.63504719286923994</v>
      </c>
      <c r="BG597" s="9" t="e">
        <f t="shared" si="286"/>
        <v>#DIV/0!</v>
      </c>
      <c r="BH597" s="9" t="e">
        <f t="shared" si="287"/>
        <v>#DIV/0!</v>
      </c>
      <c r="BI597" s="9" t="e">
        <f t="shared" si="288"/>
        <v>#DIV/0!</v>
      </c>
      <c r="BK597" s="1" t="e">
        <f t="shared" si="289"/>
        <v>#DIV/0!</v>
      </c>
    </row>
    <row r="598" spans="2:63" x14ac:dyDescent="0.2">
      <c r="B598" s="12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23">
        <v>0.2020556</v>
      </c>
      <c r="T598" s="14"/>
      <c r="U598" s="14"/>
      <c r="V598" s="20"/>
      <c r="W598" s="14"/>
      <c r="X598" s="14"/>
      <c r="Y598" s="15"/>
      <c r="Z598" s="14"/>
      <c r="AB598" s="1">
        <f t="shared" si="261"/>
        <v>0</v>
      </c>
      <c r="AC598" s="1">
        <f t="shared" si="262"/>
        <v>0</v>
      </c>
      <c r="AD598" s="10" t="e">
        <f t="shared" si="263"/>
        <v>#DIV/0!</v>
      </c>
      <c r="AE598" s="10" t="e">
        <f t="shared" si="264"/>
        <v>#DIV/0!</v>
      </c>
      <c r="AF598" s="5" t="e">
        <f t="shared" si="265"/>
        <v>#DIV/0!</v>
      </c>
      <c r="AG598" s="5" t="e">
        <f t="shared" si="266"/>
        <v>#DIV/0!</v>
      </c>
      <c r="AH598" s="1" t="e">
        <f t="shared" si="267"/>
        <v>#DIV/0!</v>
      </c>
      <c r="AI598" s="1" t="e">
        <f t="shared" si="268"/>
        <v>#DIV/0!</v>
      </c>
      <c r="AJ598" s="1" t="e">
        <f t="shared" si="269"/>
        <v>#DIV/0!</v>
      </c>
      <c r="AK598" s="1" t="e">
        <f t="shared" si="270"/>
        <v>#DIV/0!</v>
      </c>
      <c r="AL598" s="1" t="e">
        <f t="shared" si="271"/>
        <v>#DIV/0!</v>
      </c>
      <c r="AM598" s="1" t="e">
        <f t="shared" si="272"/>
        <v>#DIV/0!</v>
      </c>
      <c r="AN598" s="1" t="e">
        <f t="shared" si="273"/>
        <v>#DIV/0!</v>
      </c>
      <c r="AO598" s="1" t="e">
        <f t="shared" si="274"/>
        <v>#DIV/0!</v>
      </c>
      <c r="AP598" s="1" t="e">
        <f t="shared" si="275"/>
        <v>#DIV/0!</v>
      </c>
      <c r="AQ598" s="1" t="e">
        <f t="shared" si="276"/>
        <v>#DIV/0!</v>
      </c>
      <c r="AR598" s="1" t="e">
        <f t="shared" si="277"/>
        <v>#DIV/0!</v>
      </c>
      <c r="AS598" s="1" t="e">
        <f t="shared" si="278"/>
        <v>#DIV/0!</v>
      </c>
      <c r="AT598" s="1" t="e">
        <f t="shared" si="279"/>
        <v>#DIV/0!</v>
      </c>
      <c r="AU598" s="1" t="e">
        <f t="shared" si="280"/>
        <v>#DIV/0!</v>
      </c>
      <c r="AW598" s="8">
        <f t="shared" si="281"/>
        <v>3.1428571428571428</v>
      </c>
      <c r="AX598" s="9">
        <v>0.20320575112912201</v>
      </c>
      <c r="AY598" s="9">
        <v>3.1429328999999999</v>
      </c>
      <c r="AZ598" s="8">
        <v>0.182890835326593</v>
      </c>
      <c r="BB598" s="9" t="e">
        <f t="shared" si="282"/>
        <v>#DIV/0!</v>
      </c>
      <c r="BC598" s="9" t="e">
        <f t="shared" si="283"/>
        <v>#DIV/0!</v>
      </c>
      <c r="BE598" s="9">
        <f t="shared" si="284"/>
        <v>3.1428571428571428</v>
      </c>
      <c r="BF598" s="9">
        <f t="shared" si="285"/>
        <v>0.63504719286923994</v>
      </c>
      <c r="BG598" s="9" t="e">
        <f t="shared" si="286"/>
        <v>#DIV/0!</v>
      </c>
      <c r="BH598" s="9" t="e">
        <f t="shared" si="287"/>
        <v>#DIV/0!</v>
      </c>
      <c r="BI598" s="9" t="e">
        <f t="shared" si="288"/>
        <v>#DIV/0!</v>
      </c>
      <c r="BK598" s="1" t="e">
        <f t="shared" si="289"/>
        <v>#DIV/0!</v>
      </c>
    </row>
    <row r="599" spans="2:63" x14ac:dyDescent="0.2">
      <c r="B599" s="12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23">
        <v>0.2020556</v>
      </c>
      <c r="T599" s="14"/>
      <c r="U599" s="14"/>
      <c r="V599" s="20"/>
      <c r="W599" s="14"/>
      <c r="X599" s="14"/>
      <c r="Y599" s="15"/>
      <c r="Z599" s="14"/>
      <c r="AB599" s="1">
        <f t="shared" si="261"/>
        <v>0</v>
      </c>
      <c r="AC599" s="1">
        <f t="shared" si="262"/>
        <v>0</v>
      </c>
      <c r="AD599" s="10" t="e">
        <f t="shared" si="263"/>
        <v>#DIV/0!</v>
      </c>
      <c r="AE599" s="10" t="e">
        <f t="shared" si="264"/>
        <v>#DIV/0!</v>
      </c>
      <c r="AF599" s="5" t="e">
        <f t="shared" si="265"/>
        <v>#DIV/0!</v>
      </c>
      <c r="AG599" s="5" t="e">
        <f t="shared" si="266"/>
        <v>#DIV/0!</v>
      </c>
      <c r="AH599" s="1" t="e">
        <f t="shared" si="267"/>
        <v>#DIV/0!</v>
      </c>
      <c r="AI599" s="1" t="e">
        <f t="shared" si="268"/>
        <v>#DIV/0!</v>
      </c>
      <c r="AJ599" s="1" t="e">
        <f t="shared" si="269"/>
        <v>#DIV/0!</v>
      </c>
      <c r="AK599" s="1" t="e">
        <f t="shared" si="270"/>
        <v>#DIV/0!</v>
      </c>
      <c r="AL599" s="1" t="e">
        <f t="shared" si="271"/>
        <v>#DIV/0!</v>
      </c>
      <c r="AM599" s="1" t="e">
        <f t="shared" si="272"/>
        <v>#DIV/0!</v>
      </c>
      <c r="AN599" s="1" t="e">
        <f t="shared" si="273"/>
        <v>#DIV/0!</v>
      </c>
      <c r="AO599" s="1" t="e">
        <f t="shared" si="274"/>
        <v>#DIV/0!</v>
      </c>
      <c r="AP599" s="1" t="e">
        <f t="shared" si="275"/>
        <v>#DIV/0!</v>
      </c>
      <c r="AQ599" s="1" t="e">
        <f t="shared" si="276"/>
        <v>#DIV/0!</v>
      </c>
      <c r="AR599" s="1" t="e">
        <f t="shared" si="277"/>
        <v>#DIV/0!</v>
      </c>
      <c r="AS599" s="1" t="e">
        <f t="shared" si="278"/>
        <v>#DIV/0!</v>
      </c>
      <c r="AT599" s="1" t="e">
        <f t="shared" si="279"/>
        <v>#DIV/0!</v>
      </c>
      <c r="AU599" s="1" t="e">
        <f t="shared" si="280"/>
        <v>#DIV/0!</v>
      </c>
      <c r="AW599" s="8">
        <f t="shared" si="281"/>
        <v>3.1428571428571428</v>
      </c>
      <c r="AX599" s="9">
        <v>0.20320575112912201</v>
      </c>
      <c r="AY599" s="9">
        <v>3.1429328999999999</v>
      </c>
      <c r="AZ599" s="8">
        <v>0.182890835326593</v>
      </c>
      <c r="BB599" s="9" t="e">
        <f t="shared" si="282"/>
        <v>#DIV/0!</v>
      </c>
      <c r="BC599" s="9" t="e">
        <f t="shared" si="283"/>
        <v>#DIV/0!</v>
      </c>
      <c r="BE599" s="9">
        <f t="shared" si="284"/>
        <v>3.1428571428571428</v>
      </c>
      <c r="BF599" s="9">
        <f t="shared" si="285"/>
        <v>0.63504719286923994</v>
      </c>
      <c r="BG599" s="9" t="e">
        <f t="shared" si="286"/>
        <v>#DIV/0!</v>
      </c>
      <c r="BH599" s="9" t="e">
        <f t="shared" si="287"/>
        <v>#DIV/0!</v>
      </c>
      <c r="BI599" s="9" t="e">
        <f t="shared" si="288"/>
        <v>#DIV/0!</v>
      </c>
      <c r="BK599" s="1" t="e">
        <f t="shared" si="289"/>
        <v>#DIV/0!</v>
      </c>
    </row>
    <row r="600" spans="2:63" x14ac:dyDescent="0.2">
      <c r="B600" s="12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23">
        <v>0.2020556</v>
      </c>
      <c r="T600" s="14"/>
      <c r="U600" s="14"/>
      <c r="V600" s="20"/>
      <c r="W600" s="14"/>
      <c r="X600" s="14"/>
      <c r="Y600" s="15"/>
      <c r="Z600" s="14"/>
      <c r="AB600" s="1">
        <f t="shared" si="261"/>
        <v>0</v>
      </c>
      <c r="AC600" s="1">
        <f t="shared" si="262"/>
        <v>0</v>
      </c>
      <c r="AD600" s="10" t="e">
        <f t="shared" si="263"/>
        <v>#DIV/0!</v>
      </c>
      <c r="AE600" s="10" t="e">
        <f t="shared" si="264"/>
        <v>#DIV/0!</v>
      </c>
      <c r="AF600" s="5" t="e">
        <f t="shared" si="265"/>
        <v>#DIV/0!</v>
      </c>
      <c r="AG600" s="5" t="e">
        <f t="shared" si="266"/>
        <v>#DIV/0!</v>
      </c>
      <c r="AH600" s="1" t="e">
        <f t="shared" si="267"/>
        <v>#DIV/0!</v>
      </c>
      <c r="AI600" s="1" t="e">
        <f t="shared" si="268"/>
        <v>#DIV/0!</v>
      </c>
      <c r="AJ600" s="1" t="e">
        <f t="shared" si="269"/>
        <v>#DIV/0!</v>
      </c>
      <c r="AK600" s="1" t="e">
        <f t="shared" si="270"/>
        <v>#DIV/0!</v>
      </c>
      <c r="AL600" s="1" t="e">
        <f t="shared" si="271"/>
        <v>#DIV/0!</v>
      </c>
      <c r="AM600" s="1" t="e">
        <f t="shared" si="272"/>
        <v>#DIV/0!</v>
      </c>
      <c r="AN600" s="1" t="e">
        <f t="shared" si="273"/>
        <v>#DIV/0!</v>
      </c>
      <c r="AO600" s="1" t="e">
        <f t="shared" si="274"/>
        <v>#DIV/0!</v>
      </c>
      <c r="AP600" s="1" t="e">
        <f t="shared" si="275"/>
        <v>#DIV/0!</v>
      </c>
      <c r="AQ600" s="1" t="e">
        <f t="shared" si="276"/>
        <v>#DIV/0!</v>
      </c>
      <c r="AR600" s="1" t="e">
        <f t="shared" si="277"/>
        <v>#DIV/0!</v>
      </c>
      <c r="AS600" s="1" t="e">
        <f t="shared" si="278"/>
        <v>#DIV/0!</v>
      </c>
      <c r="AT600" s="1" t="e">
        <f t="shared" si="279"/>
        <v>#DIV/0!</v>
      </c>
      <c r="AU600" s="1" t="e">
        <f t="shared" si="280"/>
        <v>#DIV/0!</v>
      </c>
      <c r="AW600" s="8">
        <f t="shared" si="281"/>
        <v>3.1428571428571428</v>
      </c>
      <c r="AX600" s="9">
        <v>0.20320575112912201</v>
      </c>
      <c r="AY600" s="9">
        <v>3.1429328999999999</v>
      </c>
      <c r="AZ600" s="8">
        <v>0.182890835326593</v>
      </c>
      <c r="BB600" s="9" t="e">
        <f t="shared" si="282"/>
        <v>#DIV/0!</v>
      </c>
      <c r="BC600" s="9" t="e">
        <f t="shared" si="283"/>
        <v>#DIV/0!</v>
      </c>
      <c r="BE600" s="9">
        <f t="shared" si="284"/>
        <v>3.1428571428571428</v>
      </c>
      <c r="BF600" s="9">
        <f t="shared" si="285"/>
        <v>0.63504719286923994</v>
      </c>
      <c r="BG600" s="9" t="e">
        <f t="shared" si="286"/>
        <v>#DIV/0!</v>
      </c>
      <c r="BH600" s="9" t="e">
        <f t="shared" si="287"/>
        <v>#DIV/0!</v>
      </c>
      <c r="BI600" s="9" t="e">
        <f t="shared" si="288"/>
        <v>#DIV/0!</v>
      </c>
      <c r="BK600" s="1" t="e">
        <f t="shared" si="289"/>
        <v>#DIV/0!</v>
      </c>
    </row>
    <row r="601" spans="2:63" x14ac:dyDescent="0.2">
      <c r="B601" s="12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23">
        <v>0.2020556</v>
      </c>
      <c r="T601" s="14"/>
      <c r="U601" s="14"/>
      <c r="V601" s="20"/>
      <c r="W601" s="14"/>
      <c r="X601" s="14"/>
      <c r="Y601" s="15"/>
      <c r="Z601" s="14"/>
      <c r="AB601" s="1">
        <f t="shared" si="261"/>
        <v>0</v>
      </c>
      <c r="AC601" s="1">
        <f t="shared" si="262"/>
        <v>0</v>
      </c>
      <c r="AD601" s="10" t="e">
        <f t="shared" si="263"/>
        <v>#DIV/0!</v>
      </c>
      <c r="AE601" s="10" t="e">
        <f t="shared" si="264"/>
        <v>#DIV/0!</v>
      </c>
      <c r="AF601" s="5" t="e">
        <f t="shared" si="265"/>
        <v>#DIV/0!</v>
      </c>
      <c r="AG601" s="5" t="e">
        <f t="shared" si="266"/>
        <v>#DIV/0!</v>
      </c>
      <c r="AH601" s="1" t="e">
        <f t="shared" si="267"/>
        <v>#DIV/0!</v>
      </c>
      <c r="AI601" s="1" t="e">
        <f t="shared" si="268"/>
        <v>#DIV/0!</v>
      </c>
      <c r="AJ601" s="1" t="e">
        <f t="shared" si="269"/>
        <v>#DIV/0!</v>
      </c>
      <c r="AK601" s="1" t="e">
        <f t="shared" si="270"/>
        <v>#DIV/0!</v>
      </c>
      <c r="AL601" s="1" t="e">
        <f t="shared" si="271"/>
        <v>#DIV/0!</v>
      </c>
      <c r="AM601" s="1" t="e">
        <f t="shared" si="272"/>
        <v>#DIV/0!</v>
      </c>
      <c r="AN601" s="1" t="e">
        <f t="shared" si="273"/>
        <v>#DIV/0!</v>
      </c>
      <c r="AO601" s="1" t="e">
        <f t="shared" si="274"/>
        <v>#DIV/0!</v>
      </c>
      <c r="AP601" s="1" t="e">
        <f t="shared" si="275"/>
        <v>#DIV/0!</v>
      </c>
      <c r="AQ601" s="1" t="e">
        <f t="shared" si="276"/>
        <v>#DIV/0!</v>
      </c>
      <c r="AR601" s="1" t="e">
        <f t="shared" si="277"/>
        <v>#DIV/0!</v>
      </c>
      <c r="AS601" s="1" t="e">
        <f t="shared" si="278"/>
        <v>#DIV/0!</v>
      </c>
      <c r="AT601" s="1" t="e">
        <f t="shared" si="279"/>
        <v>#DIV/0!</v>
      </c>
      <c r="AU601" s="1" t="e">
        <f t="shared" si="280"/>
        <v>#DIV/0!</v>
      </c>
      <c r="AW601" s="8">
        <f t="shared" si="281"/>
        <v>3.1428571428571428</v>
      </c>
      <c r="AX601" s="9">
        <v>0.20320575112912201</v>
      </c>
      <c r="AY601" s="9">
        <v>3.1429328999999999</v>
      </c>
      <c r="AZ601" s="8">
        <v>0.182890835326593</v>
      </c>
      <c r="BB601" s="9" t="e">
        <f t="shared" si="282"/>
        <v>#DIV/0!</v>
      </c>
      <c r="BC601" s="9" t="e">
        <f t="shared" si="283"/>
        <v>#DIV/0!</v>
      </c>
      <c r="BE601" s="9">
        <f t="shared" si="284"/>
        <v>3.1428571428571428</v>
      </c>
      <c r="BF601" s="9">
        <f t="shared" si="285"/>
        <v>0.63504719286923994</v>
      </c>
      <c r="BG601" s="9" t="e">
        <f t="shared" si="286"/>
        <v>#DIV/0!</v>
      </c>
      <c r="BH601" s="9" t="e">
        <f t="shared" si="287"/>
        <v>#DIV/0!</v>
      </c>
      <c r="BI601" s="9" t="e">
        <f t="shared" si="288"/>
        <v>#DIV/0!</v>
      </c>
      <c r="BK601" s="1" t="e">
        <f t="shared" si="289"/>
        <v>#DIV/0!</v>
      </c>
    </row>
    <row r="602" spans="2:63" x14ac:dyDescent="0.2">
      <c r="B602" s="12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23">
        <v>0.2020556</v>
      </c>
      <c r="T602" s="14"/>
      <c r="U602" s="14"/>
      <c r="V602" s="20"/>
      <c r="W602" s="14"/>
      <c r="X602" s="14"/>
      <c r="Y602" s="15"/>
      <c r="Z602" s="14"/>
      <c r="AB602" s="1">
        <f t="shared" si="261"/>
        <v>0</v>
      </c>
      <c r="AC602" s="1">
        <f t="shared" si="262"/>
        <v>0</v>
      </c>
      <c r="AD602" s="10" t="e">
        <f t="shared" si="263"/>
        <v>#DIV/0!</v>
      </c>
      <c r="AE602" s="10" t="e">
        <f t="shared" si="264"/>
        <v>#DIV/0!</v>
      </c>
      <c r="AF602" s="5" t="e">
        <f t="shared" si="265"/>
        <v>#DIV/0!</v>
      </c>
      <c r="AG602" s="5" t="e">
        <f t="shared" si="266"/>
        <v>#DIV/0!</v>
      </c>
      <c r="AH602" s="1" t="e">
        <f t="shared" si="267"/>
        <v>#DIV/0!</v>
      </c>
      <c r="AI602" s="1" t="e">
        <f t="shared" si="268"/>
        <v>#DIV/0!</v>
      </c>
      <c r="AJ602" s="1" t="e">
        <f t="shared" si="269"/>
        <v>#DIV/0!</v>
      </c>
      <c r="AK602" s="1" t="e">
        <f t="shared" si="270"/>
        <v>#DIV/0!</v>
      </c>
      <c r="AL602" s="1" t="e">
        <f t="shared" si="271"/>
        <v>#DIV/0!</v>
      </c>
      <c r="AM602" s="1" t="e">
        <f t="shared" si="272"/>
        <v>#DIV/0!</v>
      </c>
      <c r="AN602" s="1" t="e">
        <f t="shared" si="273"/>
        <v>#DIV/0!</v>
      </c>
      <c r="AO602" s="1" t="e">
        <f t="shared" si="274"/>
        <v>#DIV/0!</v>
      </c>
      <c r="AP602" s="1" t="e">
        <f t="shared" si="275"/>
        <v>#DIV/0!</v>
      </c>
      <c r="AQ602" s="1" t="e">
        <f t="shared" si="276"/>
        <v>#DIV/0!</v>
      </c>
      <c r="AR602" s="1" t="e">
        <f t="shared" si="277"/>
        <v>#DIV/0!</v>
      </c>
      <c r="AS602" s="1" t="e">
        <f t="shared" si="278"/>
        <v>#DIV/0!</v>
      </c>
      <c r="AT602" s="1" t="e">
        <f t="shared" si="279"/>
        <v>#DIV/0!</v>
      </c>
      <c r="AU602" s="1" t="e">
        <f t="shared" si="280"/>
        <v>#DIV/0!</v>
      </c>
      <c r="AW602" s="8">
        <f t="shared" si="281"/>
        <v>3.1428571428571428</v>
      </c>
      <c r="AX602" s="9">
        <v>0.20320575112912201</v>
      </c>
      <c r="AY602" s="9">
        <v>3.1429328999999999</v>
      </c>
      <c r="AZ602" s="8">
        <v>0.182890835326593</v>
      </c>
      <c r="BB602" s="9" t="e">
        <f t="shared" si="282"/>
        <v>#DIV/0!</v>
      </c>
      <c r="BC602" s="9" t="e">
        <f t="shared" si="283"/>
        <v>#DIV/0!</v>
      </c>
      <c r="BE602" s="9">
        <f t="shared" si="284"/>
        <v>3.1428571428571428</v>
      </c>
      <c r="BF602" s="9">
        <f t="shared" si="285"/>
        <v>0.63504719286923994</v>
      </c>
      <c r="BG602" s="9" t="e">
        <f t="shared" si="286"/>
        <v>#DIV/0!</v>
      </c>
      <c r="BH602" s="9" t="e">
        <f t="shared" si="287"/>
        <v>#DIV/0!</v>
      </c>
      <c r="BI602" s="9" t="e">
        <f t="shared" si="288"/>
        <v>#DIV/0!</v>
      </c>
      <c r="BK602" s="1" t="e">
        <f t="shared" si="289"/>
        <v>#DIV/0!</v>
      </c>
    </row>
    <row r="603" spans="2:63" x14ac:dyDescent="0.2">
      <c r="B603" s="12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23">
        <v>0.2020556</v>
      </c>
      <c r="T603" s="14"/>
      <c r="U603" s="14"/>
      <c r="V603" s="20"/>
      <c r="W603" s="14"/>
      <c r="X603" s="14"/>
      <c r="Y603" s="15"/>
      <c r="Z603" s="14"/>
      <c r="AB603" s="1">
        <f t="shared" si="261"/>
        <v>0</v>
      </c>
      <c r="AC603" s="1">
        <f t="shared" si="262"/>
        <v>0</v>
      </c>
      <c r="AD603" s="10" t="e">
        <f t="shared" si="263"/>
        <v>#DIV/0!</v>
      </c>
      <c r="AE603" s="10" t="e">
        <f t="shared" si="264"/>
        <v>#DIV/0!</v>
      </c>
      <c r="AF603" s="5" t="e">
        <f t="shared" si="265"/>
        <v>#DIV/0!</v>
      </c>
      <c r="AG603" s="5" t="e">
        <f t="shared" si="266"/>
        <v>#DIV/0!</v>
      </c>
      <c r="AH603" s="1" t="e">
        <f t="shared" si="267"/>
        <v>#DIV/0!</v>
      </c>
      <c r="AI603" s="1" t="e">
        <f t="shared" si="268"/>
        <v>#DIV/0!</v>
      </c>
      <c r="AJ603" s="1" t="e">
        <f t="shared" si="269"/>
        <v>#DIV/0!</v>
      </c>
      <c r="AK603" s="1" t="e">
        <f t="shared" si="270"/>
        <v>#DIV/0!</v>
      </c>
      <c r="AL603" s="1" t="e">
        <f t="shared" si="271"/>
        <v>#DIV/0!</v>
      </c>
      <c r="AM603" s="1" t="e">
        <f t="shared" si="272"/>
        <v>#DIV/0!</v>
      </c>
      <c r="AN603" s="1" t="e">
        <f t="shared" si="273"/>
        <v>#DIV/0!</v>
      </c>
      <c r="AO603" s="1" t="e">
        <f t="shared" si="274"/>
        <v>#DIV/0!</v>
      </c>
      <c r="AP603" s="1" t="e">
        <f t="shared" si="275"/>
        <v>#DIV/0!</v>
      </c>
      <c r="AQ603" s="1" t="e">
        <f t="shared" si="276"/>
        <v>#DIV/0!</v>
      </c>
      <c r="AR603" s="1" t="e">
        <f t="shared" si="277"/>
        <v>#DIV/0!</v>
      </c>
      <c r="AS603" s="1" t="e">
        <f t="shared" si="278"/>
        <v>#DIV/0!</v>
      </c>
      <c r="AT603" s="1" t="e">
        <f t="shared" si="279"/>
        <v>#DIV/0!</v>
      </c>
      <c r="AU603" s="1" t="e">
        <f t="shared" si="280"/>
        <v>#DIV/0!</v>
      </c>
      <c r="AW603" s="8">
        <f t="shared" si="281"/>
        <v>3.1428571428571428</v>
      </c>
      <c r="AX603" s="9">
        <v>0.20320575112912201</v>
      </c>
      <c r="AY603" s="9">
        <v>3.1429328999999999</v>
      </c>
      <c r="AZ603" s="8">
        <v>0.182890835326593</v>
      </c>
      <c r="BB603" s="9" t="e">
        <f t="shared" si="282"/>
        <v>#DIV/0!</v>
      </c>
      <c r="BC603" s="9" t="e">
        <f t="shared" si="283"/>
        <v>#DIV/0!</v>
      </c>
      <c r="BE603" s="9">
        <f t="shared" si="284"/>
        <v>3.1428571428571428</v>
      </c>
      <c r="BF603" s="9">
        <f t="shared" si="285"/>
        <v>0.63504719286923994</v>
      </c>
      <c r="BG603" s="9" t="e">
        <f t="shared" si="286"/>
        <v>#DIV/0!</v>
      </c>
      <c r="BH603" s="9" t="e">
        <f t="shared" si="287"/>
        <v>#DIV/0!</v>
      </c>
      <c r="BI603" s="9" t="e">
        <f t="shared" si="288"/>
        <v>#DIV/0!</v>
      </c>
      <c r="BK603" s="1" t="e">
        <f t="shared" si="289"/>
        <v>#DIV/0!</v>
      </c>
    </row>
    <row r="604" spans="2:63" x14ac:dyDescent="0.2">
      <c r="B604" s="12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23">
        <v>0.2020556</v>
      </c>
      <c r="T604" s="14"/>
      <c r="U604" s="14"/>
      <c r="V604" s="20"/>
      <c r="W604" s="14"/>
      <c r="X604" s="14"/>
      <c r="Y604" s="15"/>
      <c r="Z604" s="14"/>
      <c r="AB604" s="1">
        <f t="shared" si="261"/>
        <v>0</v>
      </c>
      <c r="AC604" s="1">
        <f t="shared" si="262"/>
        <v>0</v>
      </c>
      <c r="AD604" s="10" t="e">
        <f t="shared" si="263"/>
        <v>#DIV/0!</v>
      </c>
      <c r="AE604" s="10" t="e">
        <f t="shared" si="264"/>
        <v>#DIV/0!</v>
      </c>
      <c r="AF604" s="5" t="e">
        <f t="shared" si="265"/>
        <v>#DIV/0!</v>
      </c>
      <c r="AG604" s="5" t="e">
        <f t="shared" si="266"/>
        <v>#DIV/0!</v>
      </c>
      <c r="AH604" s="1" t="e">
        <f t="shared" si="267"/>
        <v>#DIV/0!</v>
      </c>
      <c r="AI604" s="1" t="e">
        <f t="shared" si="268"/>
        <v>#DIV/0!</v>
      </c>
      <c r="AJ604" s="1" t="e">
        <f t="shared" si="269"/>
        <v>#DIV/0!</v>
      </c>
      <c r="AK604" s="1" t="e">
        <f t="shared" si="270"/>
        <v>#DIV/0!</v>
      </c>
      <c r="AL604" s="1" t="e">
        <f t="shared" si="271"/>
        <v>#DIV/0!</v>
      </c>
      <c r="AM604" s="1" t="e">
        <f t="shared" si="272"/>
        <v>#DIV/0!</v>
      </c>
      <c r="AN604" s="1" t="e">
        <f t="shared" si="273"/>
        <v>#DIV/0!</v>
      </c>
      <c r="AO604" s="1" t="e">
        <f t="shared" si="274"/>
        <v>#DIV/0!</v>
      </c>
      <c r="AP604" s="1" t="e">
        <f t="shared" si="275"/>
        <v>#DIV/0!</v>
      </c>
      <c r="AQ604" s="1" t="e">
        <f t="shared" si="276"/>
        <v>#DIV/0!</v>
      </c>
      <c r="AR604" s="1" t="e">
        <f t="shared" si="277"/>
        <v>#DIV/0!</v>
      </c>
      <c r="AS604" s="1" t="e">
        <f t="shared" si="278"/>
        <v>#DIV/0!</v>
      </c>
      <c r="AT604" s="1" t="e">
        <f t="shared" si="279"/>
        <v>#DIV/0!</v>
      </c>
      <c r="AU604" s="1" t="e">
        <f t="shared" si="280"/>
        <v>#DIV/0!</v>
      </c>
      <c r="AW604" s="8">
        <f t="shared" si="281"/>
        <v>3.1428571428571428</v>
      </c>
      <c r="AX604" s="9">
        <v>0.20320575112912201</v>
      </c>
      <c r="AY604" s="9">
        <v>3.1429328999999999</v>
      </c>
      <c r="AZ604" s="8">
        <v>0.182890835326593</v>
      </c>
      <c r="BB604" s="9" t="e">
        <f t="shared" si="282"/>
        <v>#DIV/0!</v>
      </c>
      <c r="BC604" s="9" t="e">
        <f t="shared" si="283"/>
        <v>#DIV/0!</v>
      </c>
      <c r="BE604" s="9">
        <f t="shared" si="284"/>
        <v>3.1428571428571428</v>
      </c>
      <c r="BF604" s="9">
        <f t="shared" si="285"/>
        <v>0.63504719286923994</v>
      </c>
      <c r="BG604" s="9" t="e">
        <f t="shared" si="286"/>
        <v>#DIV/0!</v>
      </c>
      <c r="BH604" s="9" t="e">
        <f t="shared" si="287"/>
        <v>#DIV/0!</v>
      </c>
      <c r="BI604" s="9" t="e">
        <f t="shared" si="288"/>
        <v>#DIV/0!</v>
      </c>
      <c r="BK604" s="1" t="e">
        <f t="shared" si="289"/>
        <v>#DIV/0!</v>
      </c>
    </row>
    <row r="605" spans="2:63" x14ac:dyDescent="0.2">
      <c r="B605" s="12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23">
        <v>0.2020556</v>
      </c>
      <c r="T605" s="14"/>
      <c r="U605" s="14"/>
      <c r="V605" s="20"/>
      <c r="W605" s="14"/>
      <c r="X605" s="14"/>
      <c r="Y605" s="15"/>
      <c r="Z605" s="14"/>
      <c r="AB605" s="1">
        <f t="shared" si="261"/>
        <v>0</v>
      </c>
      <c r="AC605" s="1">
        <f t="shared" si="262"/>
        <v>0</v>
      </c>
      <c r="AD605" s="10" t="e">
        <f t="shared" si="263"/>
        <v>#DIV/0!</v>
      </c>
      <c r="AE605" s="10" t="e">
        <f t="shared" si="264"/>
        <v>#DIV/0!</v>
      </c>
      <c r="AF605" s="5" t="e">
        <f t="shared" si="265"/>
        <v>#DIV/0!</v>
      </c>
      <c r="AG605" s="5" t="e">
        <f t="shared" si="266"/>
        <v>#DIV/0!</v>
      </c>
      <c r="AH605" s="1" t="e">
        <f t="shared" si="267"/>
        <v>#DIV/0!</v>
      </c>
      <c r="AI605" s="1" t="e">
        <f t="shared" si="268"/>
        <v>#DIV/0!</v>
      </c>
      <c r="AJ605" s="1" t="e">
        <f t="shared" si="269"/>
        <v>#DIV/0!</v>
      </c>
      <c r="AK605" s="1" t="e">
        <f t="shared" si="270"/>
        <v>#DIV/0!</v>
      </c>
      <c r="AL605" s="1" t="e">
        <f t="shared" si="271"/>
        <v>#DIV/0!</v>
      </c>
      <c r="AM605" s="1" t="e">
        <f t="shared" si="272"/>
        <v>#DIV/0!</v>
      </c>
      <c r="AN605" s="1" t="e">
        <f t="shared" si="273"/>
        <v>#DIV/0!</v>
      </c>
      <c r="AO605" s="1" t="e">
        <f t="shared" si="274"/>
        <v>#DIV/0!</v>
      </c>
      <c r="AP605" s="1" t="e">
        <f t="shared" si="275"/>
        <v>#DIV/0!</v>
      </c>
      <c r="AQ605" s="1" t="e">
        <f t="shared" si="276"/>
        <v>#DIV/0!</v>
      </c>
      <c r="AR605" s="1" t="e">
        <f t="shared" si="277"/>
        <v>#DIV/0!</v>
      </c>
      <c r="AS605" s="1" t="e">
        <f t="shared" si="278"/>
        <v>#DIV/0!</v>
      </c>
      <c r="AT605" s="1" t="e">
        <f t="shared" si="279"/>
        <v>#DIV/0!</v>
      </c>
      <c r="AU605" s="1" t="e">
        <f t="shared" si="280"/>
        <v>#DIV/0!</v>
      </c>
      <c r="AW605" s="8">
        <f t="shared" si="281"/>
        <v>3.1428571428571428</v>
      </c>
      <c r="AX605" s="9">
        <v>0.20320575112912201</v>
      </c>
      <c r="AY605" s="9">
        <v>3.1429328999999999</v>
      </c>
      <c r="AZ605" s="8">
        <v>0.182890835326593</v>
      </c>
      <c r="BB605" s="9" t="e">
        <f t="shared" si="282"/>
        <v>#DIV/0!</v>
      </c>
      <c r="BC605" s="9" t="e">
        <f t="shared" si="283"/>
        <v>#DIV/0!</v>
      </c>
      <c r="BE605" s="9">
        <f t="shared" si="284"/>
        <v>3.1428571428571428</v>
      </c>
      <c r="BF605" s="9">
        <f t="shared" si="285"/>
        <v>0.63504719286923994</v>
      </c>
      <c r="BG605" s="9" t="e">
        <f t="shared" si="286"/>
        <v>#DIV/0!</v>
      </c>
      <c r="BH605" s="9" t="e">
        <f t="shared" si="287"/>
        <v>#DIV/0!</v>
      </c>
      <c r="BI605" s="9" t="e">
        <f t="shared" si="288"/>
        <v>#DIV/0!</v>
      </c>
      <c r="BK605" s="1" t="e">
        <f t="shared" si="289"/>
        <v>#DIV/0!</v>
      </c>
    </row>
    <row r="606" spans="2:63" x14ac:dyDescent="0.2">
      <c r="B606" s="12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23">
        <v>0.2020556</v>
      </c>
      <c r="T606" s="14"/>
      <c r="U606" s="14"/>
      <c r="V606" s="20"/>
      <c r="W606" s="14"/>
      <c r="X606" s="14"/>
      <c r="Y606" s="15"/>
      <c r="Z606" s="14"/>
      <c r="AB606" s="1">
        <f t="shared" si="261"/>
        <v>0</v>
      </c>
      <c r="AC606" s="1">
        <f t="shared" si="262"/>
        <v>0</v>
      </c>
      <c r="AD606" s="10" t="e">
        <f t="shared" si="263"/>
        <v>#DIV/0!</v>
      </c>
      <c r="AE606" s="10" t="e">
        <f t="shared" si="264"/>
        <v>#DIV/0!</v>
      </c>
      <c r="AF606" s="5" t="e">
        <f t="shared" si="265"/>
        <v>#DIV/0!</v>
      </c>
      <c r="AG606" s="5" t="e">
        <f t="shared" si="266"/>
        <v>#DIV/0!</v>
      </c>
      <c r="AH606" s="1" t="e">
        <f t="shared" si="267"/>
        <v>#DIV/0!</v>
      </c>
      <c r="AI606" s="1" t="e">
        <f t="shared" si="268"/>
        <v>#DIV/0!</v>
      </c>
      <c r="AJ606" s="1" t="e">
        <f t="shared" si="269"/>
        <v>#DIV/0!</v>
      </c>
      <c r="AK606" s="1" t="e">
        <f t="shared" si="270"/>
        <v>#DIV/0!</v>
      </c>
      <c r="AL606" s="1" t="e">
        <f t="shared" si="271"/>
        <v>#DIV/0!</v>
      </c>
      <c r="AM606" s="1" t="e">
        <f t="shared" si="272"/>
        <v>#DIV/0!</v>
      </c>
      <c r="AN606" s="1" t="e">
        <f t="shared" si="273"/>
        <v>#DIV/0!</v>
      </c>
      <c r="AO606" s="1" t="e">
        <f t="shared" si="274"/>
        <v>#DIV/0!</v>
      </c>
      <c r="AP606" s="1" t="e">
        <f t="shared" si="275"/>
        <v>#DIV/0!</v>
      </c>
      <c r="AQ606" s="1" t="e">
        <f t="shared" si="276"/>
        <v>#DIV/0!</v>
      </c>
      <c r="AR606" s="1" t="e">
        <f t="shared" si="277"/>
        <v>#DIV/0!</v>
      </c>
      <c r="AS606" s="1" t="e">
        <f t="shared" si="278"/>
        <v>#DIV/0!</v>
      </c>
      <c r="AT606" s="1" t="e">
        <f t="shared" si="279"/>
        <v>#DIV/0!</v>
      </c>
      <c r="AU606" s="1" t="e">
        <f t="shared" si="280"/>
        <v>#DIV/0!</v>
      </c>
      <c r="AW606" s="8">
        <f t="shared" si="281"/>
        <v>3.1428571428571428</v>
      </c>
      <c r="AX606" s="9">
        <v>0.20320575112912201</v>
      </c>
      <c r="AY606" s="9">
        <v>3.1429328999999999</v>
      </c>
      <c r="AZ606" s="8">
        <v>0.182890835326593</v>
      </c>
      <c r="BB606" s="9" t="e">
        <f t="shared" si="282"/>
        <v>#DIV/0!</v>
      </c>
      <c r="BC606" s="9" t="e">
        <f t="shared" si="283"/>
        <v>#DIV/0!</v>
      </c>
      <c r="BE606" s="9">
        <f t="shared" si="284"/>
        <v>3.1428571428571428</v>
      </c>
      <c r="BF606" s="9">
        <f t="shared" si="285"/>
        <v>0.63504719286923994</v>
      </c>
      <c r="BG606" s="9" t="e">
        <f t="shared" si="286"/>
        <v>#DIV/0!</v>
      </c>
      <c r="BH606" s="9" t="e">
        <f t="shared" si="287"/>
        <v>#DIV/0!</v>
      </c>
      <c r="BI606" s="9" t="e">
        <f t="shared" si="288"/>
        <v>#DIV/0!</v>
      </c>
      <c r="BK606" s="1" t="e">
        <f t="shared" si="289"/>
        <v>#DIV/0!</v>
      </c>
    </row>
    <row r="607" spans="2:63" x14ac:dyDescent="0.2">
      <c r="B607" s="12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23">
        <v>0.2020556</v>
      </c>
      <c r="T607" s="14"/>
      <c r="U607" s="14"/>
      <c r="V607" s="20"/>
      <c r="W607" s="14"/>
      <c r="X607" s="14"/>
      <c r="Y607" s="15"/>
      <c r="Z607" s="14"/>
      <c r="AB607" s="1">
        <f t="shared" si="261"/>
        <v>0</v>
      </c>
      <c r="AC607" s="1">
        <f t="shared" si="262"/>
        <v>0</v>
      </c>
      <c r="AD607" s="10" t="e">
        <f t="shared" si="263"/>
        <v>#DIV/0!</v>
      </c>
      <c r="AE607" s="10" t="e">
        <f t="shared" si="264"/>
        <v>#DIV/0!</v>
      </c>
      <c r="AF607" s="5" t="e">
        <f t="shared" si="265"/>
        <v>#DIV/0!</v>
      </c>
      <c r="AG607" s="5" t="e">
        <f t="shared" si="266"/>
        <v>#DIV/0!</v>
      </c>
      <c r="AH607" s="1" t="e">
        <f t="shared" si="267"/>
        <v>#DIV/0!</v>
      </c>
      <c r="AI607" s="1" t="e">
        <f t="shared" si="268"/>
        <v>#DIV/0!</v>
      </c>
      <c r="AJ607" s="1" t="e">
        <f t="shared" si="269"/>
        <v>#DIV/0!</v>
      </c>
      <c r="AK607" s="1" t="e">
        <f t="shared" si="270"/>
        <v>#DIV/0!</v>
      </c>
      <c r="AL607" s="1" t="e">
        <f t="shared" si="271"/>
        <v>#DIV/0!</v>
      </c>
      <c r="AM607" s="1" t="e">
        <f t="shared" si="272"/>
        <v>#DIV/0!</v>
      </c>
      <c r="AN607" s="1" t="e">
        <f t="shared" si="273"/>
        <v>#DIV/0!</v>
      </c>
      <c r="AO607" s="1" t="e">
        <f t="shared" si="274"/>
        <v>#DIV/0!</v>
      </c>
      <c r="AP607" s="1" t="e">
        <f t="shared" si="275"/>
        <v>#DIV/0!</v>
      </c>
      <c r="AQ607" s="1" t="e">
        <f t="shared" si="276"/>
        <v>#DIV/0!</v>
      </c>
      <c r="AR607" s="1" t="e">
        <f t="shared" si="277"/>
        <v>#DIV/0!</v>
      </c>
      <c r="AS607" s="1" t="e">
        <f t="shared" si="278"/>
        <v>#DIV/0!</v>
      </c>
      <c r="AT607" s="1" t="e">
        <f t="shared" si="279"/>
        <v>#DIV/0!</v>
      </c>
      <c r="AU607" s="1" t="e">
        <f t="shared" si="280"/>
        <v>#DIV/0!</v>
      </c>
      <c r="AW607" s="8">
        <f t="shared" si="281"/>
        <v>3.1428571428571428</v>
      </c>
      <c r="AX607" s="9">
        <v>0.20320575112912201</v>
      </c>
      <c r="AY607" s="9">
        <v>3.1429328999999999</v>
      </c>
      <c r="AZ607" s="8">
        <v>0.182890835326593</v>
      </c>
      <c r="BB607" s="9" t="e">
        <f t="shared" si="282"/>
        <v>#DIV/0!</v>
      </c>
      <c r="BC607" s="9" t="e">
        <f t="shared" si="283"/>
        <v>#DIV/0!</v>
      </c>
      <c r="BE607" s="9">
        <f t="shared" si="284"/>
        <v>3.1428571428571428</v>
      </c>
      <c r="BF607" s="9">
        <f t="shared" si="285"/>
        <v>0.63504719286923994</v>
      </c>
      <c r="BG607" s="9" t="e">
        <f t="shared" si="286"/>
        <v>#DIV/0!</v>
      </c>
      <c r="BH607" s="9" t="e">
        <f t="shared" si="287"/>
        <v>#DIV/0!</v>
      </c>
      <c r="BI607" s="9" t="e">
        <f t="shared" si="288"/>
        <v>#DIV/0!</v>
      </c>
      <c r="BK607" s="1" t="e">
        <f t="shared" si="289"/>
        <v>#DIV/0!</v>
      </c>
    </row>
    <row r="608" spans="2:63" x14ac:dyDescent="0.2">
      <c r="B608" s="12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23">
        <v>0.2020556</v>
      </c>
      <c r="T608" s="14"/>
      <c r="U608" s="14"/>
      <c r="V608" s="20"/>
      <c r="W608" s="14"/>
      <c r="X608" s="14"/>
      <c r="Y608" s="15"/>
      <c r="Z608" s="14"/>
      <c r="AB608" s="1">
        <f t="shared" si="261"/>
        <v>0</v>
      </c>
      <c r="AC608" s="1">
        <f t="shared" si="262"/>
        <v>0</v>
      </c>
      <c r="AD608" s="10" t="e">
        <f t="shared" si="263"/>
        <v>#DIV/0!</v>
      </c>
      <c r="AE608" s="10" t="e">
        <f t="shared" si="264"/>
        <v>#DIV/0!</v>
      </c>
      <c r="AF608" s="5" t="e">
        <f t="shared" si="265"/>
        <v>#DIV/0!</v>
      </c>
      <c r="AG608" s="5" t="e">
        <f t="shared" si="266"/>
        <v>#DIV/0!</v>
      </c>
      <c r="AH608" s="1" t="e">
        <f t="shared" si="267"/>
        <v>#DIV/0!</v>
      </c>
      <c r="AI608" s="1" t="e">
        <f t="shared" si="268"/>
        <v>#DIV/0!</v>
      </c>
      <c r="AJ608" s="1" t="e">
        <f t="shared" si="269"/>
        <v>#DIV/0!</v>
      </c>
      <c r="AK608" s="1" t="e">
        <f t="shared" si="270"/>
        <v>#DIV/0!</v>
      </c>
      <c r="AL608" s="1" t="e">
        <f t="shared" si="271"/>
        <v>#DIV/0!</v>
      </c>
      <c r="AM608" s="1" t="e">
        <f t="shared" si="272"/>
        <v>#DIV/0!</v>
      </c>
      <c r="AN608" s="1" t="e">
        <f t="shared" si="273"/>
        <v>#DIV/0!</v>
      </c>
      <c r="AO608" s="1" t="e">
        <f t="shared" si="274"/>
        <v>#DIV/0!</v>
      </c>
      <c r="AP608" s="1" t="e">
        <f t="shared" si="275"/>
        <v>#DIV/0!</v>
      </c>
      <c r="AQ608" s="1" t="e">
        <f t="shared" si="276"/>
        <v>#DIV/0!</v>
      </c>
      <c r="AR608" s="1" t="e">
        <f t="shared" si="277"/>
        <v>#DIV/0!</v>
      </c>
      <c r="AS608" s="1" t="e">
        <f t="shared" si="278"/>
        <v>#DIV/0!</v>
      </c>
      <c r="AT608" s="1" t="e">
        <f t="shared" si="279"/>
        <v>#DIV/0!</v>
      </c>
      <c r="AU608" s="1" t="e">
        <f t="shared" si="280"/>
        <v>#DIV/0!</v>
      </c>
      <c r="AW608" s="8">
        <f t="shared" si="281"/>
        <v>3.1428571428571428</v>
      </c>
      <c r="AX608" s="9">
        <v>0.20320575112912201</v>
      </c>
      <c r="AY608" s="9">
        <v>3.1429328999999999</v>
      </c>
      <c r="AZ608" s="8">
        <v>0.182890835326593</v>
      </c>
      <c r="BB608" s="9" t="e">
        <f t="shared" si="282"/>
        <v>#DIV/0!</v>
      </c>
      <c r="BC608" s="9" t="e">
        <f t="shared" si="283"/>
        <v>#DIV/0!</v>
      </c>
      <c r="BE608" s="9">
        <f t="shared" si="284"/>
        <v>3.1428571428571428</v>
      </c>
      <c r="BF608" s="9">
        <f t="shared" si="285"/>
        <v>0.63504719286923994</v>
      </c>
      <c r="BG608" s="9" t="e">
        <f t="shared" si="286"/>
        <v>#DIV/0!</v>
      </c>
      <c r="BH608" s="9" t="e">
        <f t="shared" si="287"/>
        <v>#DIV/0!</v>
      </c>
      <c r="BI608" s="9" t="e">
        <f t="shared" si="288"/>
        <v>#DIV/0!</v>
      </c>
      <c r="BK608" s="1" t="e">
        <f t="shared" si="289"/>
        <v>#DIV/0!</v>
      </c>
    </row>
    <row r="609" spans="2:63" x14ac:dyDescent="0.2">
      <c r="B609" s="12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23">
        <v>0.2020556</v>
      </c>
      <c r="T609" s="14"/>
      <c r="U609" s="14"/>
      <c r="V609" s="20"/>
      <c r="W609" s="14"/>
      <c r="X609" s="14"/>
      <c r="Y609" s="15"/>
      <c r="Z609" s="14"/>
      <c r="AB609" s="1">
        <f t="shared" si="261"/>
        <v>0</v>
      </c>
      <c r="AC609" s="1">
        <f t="shared" si="262"/>
        <v>0</v>
      </c>
      <c r="AD609" s="10" t="e">
        <f t="shared" si="263"/>
        <v>#DIV/0!</v>
      </c>
      <c r="AE609" s="10" t="e">
        <f t="shared" si="264"/>
        <v>#DIV/0!</v>
      </c>
      <c r="AF609" s="5" t="e">
        <f t="shared" si="265"/>
        <v>#DIV/0!</v>
      </c>
      <c r="AG609" s="5" t="e">
        <f t="shared" si="266"/>
        <v>#DIV/0!</v>
      </c>
      <c r="AH609" s="1" t="e">
        <f t="shared" si="267"/>
        <v>#DIV/0!</v>
      </c>
      <c r="AI609" s="1" t="e">
        <f t="shared" si="268"/>
        <v>#DIV/0!</v>
      </c>
      <c r="AJ609" s="1" t="e">
        <f t="shared" si="269"/>
        <v>#DIV/0!</v>
      </c>
      <c r="AK609" s="1" t="e">
        <f t="shared" si="270"/>
        <v>#DIV/0!</v>
      </c>
      <c r="AL609" s="1" t="e">
        <f t="shared" si="271"/>
        <v>#DIV/0!</v>
      </c>
      <c r="AM609" s="1" t="e">
        <f t="shared" si="272"/>
        <v>#DIV/0!</v>
      </c>
      <c r="AN609" s="1" t="e">
        <f t="shared" si="273"/>
        <v>#DIV/0!</v>
      </c>
      <c r="AO609" s="1" t="e">
        <f t="shared" si="274"/>
        <v>#DIV/0!</v>
      </c>
      <c r="AP609" s="1" t="e">
        <f t="shared" si="275"/>
        <v>#DIV/0!</v>
      </c>
      <c r="AQ609" s="1" t="e">
        <f t="shared" si="276"/>
        <v>#DIV/0!</v>
      </c>
      <c r="AR609" s="1" t="e">
        <f t="shared" si="277"/>
        <v>#DIV/0!</v>
      </c>
      <c r="AS609" s="1" t="e">
        <f t="shared" si="278"/>
        <v>#DIV/0!</v>
      </c>
      <c r="AT609" s="1" t="e">
        <f t="shared" si="279"/>
        <v>#DIV/0!</v>
      </c>
      <c r="AU609" s="1" t="e">
        <f t="shared" si="280"/>
        <v>#DIV/0!</v>
      </c>
      <c r="AW609" s="8">
        <f t="shared" si="281"/>
        <v>3.1428571428571428</v>
      </c>
      <c r="AX609" s="9">
        <v>0.20320575112912201</v>
      </c>
      <c r="AY609" s="9">
        <v>3.1429328999999999</v>
      </c>
      <c r="AZ609" s="8">
        <v>0.182890835326593</v>
      </c>
      <c r="BB609" s="9" t="e">
        <f t="shared" si="282"/>
        <v>#DIV/0!</v>
      </c>
      <c r="BC609" s="9" t="e">
        <f t="shared" si="283"/>
        <v>#DIV/0!</v>
      </c>
      <c r="BE609" s="9">
        <f t="shared" si="284"/>
        <v>3.1428571428571428</v>
      </c>
      <c r="BF609" s="9">
        <f t="shared" si="285"/>
        <v>0.63504719286923994</v>
      </c>
      <c r="BG609" s="9" t="e">
        <f t="shared" si="286"/>
        <v>#DIV/0!</v>
      </c>
      <c r="BH609" s="9" t="e">
        <f t="shared" si="287"/>
        <v>#DIV/0!</v>
      </c>
      <c r="BI609" s="9" t="e">
        <f t="shared" si="288"/>
        <v>#DIV/0!</v>
      </c>
      <c r="BK609" s="1" t="e">
        <f t="shared" si="289"/>
        <v>#DIV/0!</v>
      </c>
    </row>
    <row r="610" spans="2:63" x14ac:dyDescent="0.2">
      <c r="B610" s="12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23">
        <v>0.2020556</v>
      </c>
      <c r="T610" s="14"/>
      <c r="U610" s="14"/>
      <c r="V610" s="20"/>
      <c r="W610" s="14"/>
      <c r="X610" s="14"/>
      <c r="Y610" s="15"/>
      <c r="Z610" s="14"/>
      <c r="AB610" s="1">
        <f t="shared" si="261"/>
        <v>0</v>
      </c>
      <c r="AC610" s="1">
        <f t="shared" si="262"/>
        <v>0</v>
      </c>
      <c r="AD610" s="10" t="e">
        <f t="shared" si="263"/>
        <v>#DIV/0!</v>
      </c>
      <c r="AE610" s="10" t="e">
        <f t="shared" si="264"/>
        <v>#DIV/0!</v>
      </c>
      <c r="AF610" s="5" t="e">
        <f t="shared" si="265"/>
        <v>#DIV/0!</v>
      </c>
      <c r="AG610" s="5" t="e">
        <f t="shared" si="266"/>
        <v>#DIV/0!</v>
      </c>
      <c r="AH610" s="1" t="e">
        <f t="shared" si="267"/>
        <v>#DIV/0!</v>
      </c>
      <c r="AI610" s="1" t="e">
        <f t="shared" si="268"/>
        <v>#DIV/0!</v>
      </c>
      <c r="AJ610" s="1" t="e">
        <f t="shared" si="269"/>
        <v>#DIV/0!</v>
      </c>
      <c r="AK610" s="1" t="e">
        <f t="shared" si="270"/>
        <v>#DIV/0!</v>
      </c>
      <c r="AL610" s="1" t="e">
        <f t="shared" si="271"/>
        <v>#DIV/0!</v>
      </c>
      <c r="AM610" s="1" t="e">
        <f t="shared" si="272"/>
        <v>#DIV/0!</v>
      </c>
      <c r="AN610" s="1" t="e">
        <f t="shared" si="273"/>
        <v>#DIV/0!</v>
      </c>
      <c r="AO610" s="1" t="e">
        <f t="shared" si="274"/>
        <v>#DIV/0!</v>
      </c>
      <c r="AP610" s="1" t="e">
        <f t="shared" si="275"/>
        <v>#DIV/0!</v>
      </c>
      <c r="AQ610" s="1" t="e">
        <f t="shared" si="276"/>
        <v>#DIV/0!</v>
      </c>
      <c r="AR610" s="1" t="e">
        <f t="shared" si="277"/>
        <v>#DIV/0!</v>
      </c>
      <c r="AS610" s="1" t="e">
        <f t="shared" si="278"/>
        <v>#DIV/0!</v>
      </c>
      <c r="AT610" s="1" t="e">
        <f t="shared" si="279"/>
        <v>#DIV/0!</v>
      </c>
      <c r="AU610" s="1" t="e">
        <f t="shared" si="280"/>
        <v>#DIV/0!</v>
      </c>
      <c r="AW610" s="8">
        <f t="shared" si="281"/>
        <v>3.1428571428571428</v>
      </c>
      <c r="AX610" s="9">
        <v>0.20320575112912201</v>
      </c>
      <c r="AY610" s="9">
        <v>3.1429328999999999</v>
      </c>
      <c r="AZ610" s="8">
        <v>0.182890835326593</v>
      </c>
      <c r="BB610" s="9" t="e">
        <f t="shared" si="282"/>
        <v>#DIV/0!</v>
      </c>
      <c r="BC610" s="9" t="e">
        <f t="shared" si="283"/>
        <v>#DIV/0!</v>
      </c>
      <c r="BE610" s="9">
        <f t="shared" si="284"/>
        <v>3.1428571428571428</v>
      </c>
      <c r="BF610" s="9">
        <f t="shared" si="285"/>
        <v>0.63504719286923994</v>
      </c>
      <c r="BG610" s="9" t="e">
        <f t="shared" si="286"/>
        <v>#DIV/0!</v>
      </c>
      <c r="BH610" s="9" t="e">
        <f t="shared" si="287"/>
        <v>#DIV/0!</v>
      </c>
      <c r="BI610" s="9" t="e">
        <f t="shared" si="288"/>
        <v>#DIV/0!</v>
      </c>
      <c r="BK610" s="1" t="e">
        <f t="shared" si="289"/>
        <v>#DIV/0!</v>
      </c>
    </row>
    <row r="611" spans="2:63" x14ac:dyDescent="0.2">
      <c r="B611" s="12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23">
        <v>0.2020556</v>
      </c>
      <c r="T611" s="14"/>
      <c r="U611" s="14"/>
      <c r="V611" s="20"/>
      <c r="W611" s="14"/>
      <c r="X611" s="14"/>
      <c r="Y611" s="15"/>
      <c r="Z611" s="14"/>
      <c r="AB611" s="1">
        <f t="shared" si="261"/>
        <v>0</v>
      </c>
      <c r="AC611" s="1">
        <f t="shared" si="262"/>
        <v>0</v>
      </c>
      <c r="AD611" s="10" t="e">
        <f t="shared" si="263"/>
        <v>#DIV/0!</v>
      </c>
      <c r="AE611" s="10" t="e">
        <f t="shared" si="264"/>
        <v>#DIV/0!</v>
      </c>
      <c r="AF611" s="5" t="e">
        <f t="shared" si="265"/>
        <v>#DIV/0!</v>
      </c>
      <c r="AG611" s="5" t="e">
        <f t="shared" si="266"/>
        <v>#DIV/0!</v>
      </c>
      <c r="AH611" s="1" t="e">
        <f t="shared" si="267"/>
        <v>#DIV/0!</v>
      </c>
      <c r="AI611" s="1" t="e">
        <f t="shared" si="268"/>
        <v>#DIV/0!</v>
      </c>
      <c r="AJ611" s="1" t="e">
        <f t="shared" si="269"/>
        <v>#DIV/0!</v>
      </c>
      <c r="AK611" s="1" t="e">
        <f t="shared" si="270"/>
        <v>#DIV/0!</v>
      </c>
      <c r="AL611" s="1" t="e">
        <f t="shared" si="271"/>
        <v>#DIV/0!</v>
      </c>
      <c r="AM611" s="1" t="e">
        <f t="shared" si="272"/>
        <v>#DIV/0!</v>
      </c>
      <c r="AN611" s="1" t="e">
        <f t="shared" si="273"/>
        <v>#DIV/0!</v>
      </c>
      <c r="AO611" s="1" t="e">
        <f t="shared" si="274"/>
        <v>#DIV/0!</v>
      </c>
      <c r="AP611" s="1" t="e">
        <f t="shared" si="275"/>
        <v>#DIV/0!</v>
      </c>
      <c r="AQ611" s="1" t="e">
        <f t="shared" si="276"/>
        <v>#DIV/0!</v>
      </c>
      <c r="AR611" s="1" t="e">
        <f t="shared" si="277"/>
        <v>#DIV/0!</v>
      </c>
      <c r="AS611" s="1" t="e">
        <f t="shared" si="278"/>
        <v>#DIV/0!</v>
      </c>
      <c r="AT611" s="1" t="e">
        <f t="shared" si="279"/>
        <v>#DIV/0!</v>
      </c>
      <c r="AU611" s="1" t="e">
        <f t="shared" si="280"/>
        <v>#DIV/0!</v>
      </c>
      <c r="AW611" s="8">
        <f t="shared" si="281"/>
        <v>3.1428571428571428</v>
      </c>
      <c r="AX611" s="9">
        <v>0.20320575112912201</v>
      </c>
      <c r="AY611" s="9">
        <v>3.1429328999999999</v>
      </c>
      <c r="AZ611" s="8">
        <v>0.182890835326593</v>
      </c>
      <c r="BB611" s="9" t="e">
        <f t="shared" si="282"/>
        <v>#DIV/0!</v>
      </c>
      <c r="BC611" s="9" t="e">
        <f t="shared" si="283"/>
        <v>#DIV/0!</v>
      </c>
      <c r="BE611" s="9">
        <f t="shared" si="284"/>
        <v>3.1428571428571428</v>
      </c>
      <c r="BF611" s="9">
        <f t="shared" si="285"/>
        <v>0.63504719286923994</v>
      </c>
      <c r="BG611" s="9" t="e">
        <f t="shared" si="286"/>
        <v>#DIV/0!</v>
      </c>
      <c r="BH611" s="9" t="e">
        <f t="shared" si="287"/>
        <v>#DIV/0!</v>
      </c>
      <c r="BI611" s="9" t="e">
        <f t="shared" si="288"/>
        <v>#DIV/0!</v>
      </c>
      <c r="BK611" s="1" t="e">
        <f t="shared" si="289"/>
        <v>#DIV/0!</v>
      </c>
    </row>
    <row r="612" spans="2:63" x14ac:dyDescent="0.2">
      <c r="B612" s="12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23">
        <v>0.2020556</v>
      </c>
      <c r="T612" s="14"/>
      <c r="U612" s="14"/>
      <c r="V612" s="20"/>
      <c r="W612" s="14"/>
      <c r="X612" s="14"/>
      <c r="Y612" s="15"/>
      <c r="Z612" s="14"/>
      <c r="AB612" s="1">
        <f t="shared" si="261"/>
        <v>0</v>
      </c>
      <c r="AC612" s="1">
        <f t="shared" si="262"/>
        <v>0</v>
      </c>
      <c r="AD612" s="10" t="e">
        <f t="shared" si="263"/>
        <v>#DIV/0!</v>
      </c>
      <c r="AE612" s="10" t="e">
        <f t="shared" si="264"/>
        <v>#DIV/0!</v>
      </c>
      <c r="AF612" s="5" t="e">
        <f t="shared" si="265"/>
        <v>#DIV/0!</v>
      </c>
      <c r="AG612" s="5" t="e">
        <f t="shared" si="266"/>
        <v>#DIV/0!</v>
      </c>
      <c r="AH612" s="1" t="e">
        <f t="shared" si="267"/>
        <v>#DIV/0!</v>
      </c>
      <c r="AI612" s="1" t="e">
        <f t="shared" si="268"/>
        <v>#DIV/0!</v>
      </c>
      <c r="AJ612" s="1" t="e">
        <f t="shared" si="269"/>
        <v>#DIV/0!</v>
      </c>
      <c r="AK612" s="1" t="e">
        <f t="shared" si="270"/>
        <v>#DIV/0!</v>
      </c>
      <c r="AL612" s="1" t="e">
        <f t="shared" si="271"/>
        <v>#DIV/0!</v>
      </c>
      <c r="AM612" s="1" t="e">
        <f t="shared" si="272"/>
        <v>#DIV/0!</v>
      </c>
      <c r="AN612" s="1" t="e">
        <f t="shared" si="273"/>
        <v>#DIV/0!</v>
      </c>
      <c r="AO612" s="1" t="e">
        <f t="shared" si="274"/>
        <v>#DIV/0!</v>
      </c>
      <c r="AP612" s="1" t="e">
        <f t="shared" si="275"/>
        <v>#DIV/0!</v>
      </c>
      <c r="AQ612" s="1" t="e">
        <f t="shared" si="276"/>
        <v>#DIV/0!</v>
      </c>
      <c r="AR612" s="1" t="e">
        <f t="shared" si="277"/>
        <v>#DIV/0!</v>
      </c>
      <c r="AS612" s="1" t="e">
        <f t="shared" si="278"/>
        <v>#DIV/0!</v>
      </c>
      <c r="AT612" s="1" t="e">
        <f t="shared" si="279"/>
        <v>#DIV/0!</v>
      </c>
      <c r="AU612" s="1" t="e">
        <f t="shared" si="280"/>
        <v>#DIV/0!</v>
      </c>
      <c r="AW612" s="8">
        <f t="shared" si="281"/>
        <v>3.1428571428571428</v>
      </c>
      <c r="AX612" s="9">
        <v>0.20320575112912201</v>
      </c>
      <c r="AY612" s="9">
        <v>3.1429328999999999</v>
      </c>
      <c r="AZ612" s="8">
        <v>0.182890835326593</v>
      </c>
      <c r="BB612" s="9" t="e">
        <f t="shared" si="282"/>
        <v>#DIV/0!</v>
      </c>
      <c r="BC612" s="9" t="e">
        <f t="shared" si="283"/>
        <v>#DIV/0!</v>
      </c>
      <c r="BE612" s="9">
        <f t="shared" si="284"/>
        <v>3.1428571428571428</v>
      </c>
      <c r="BF612" s="9">
        <f t="shared" si="285"/>
        <v>0.63504719286923994</v>
      </c>
      <c r="BG612" s="9" t="e">
        <f t="shared" si="286"/>
        <v>#DIV/0!</v>
      </c>
      <c r="BH612" s="9" t="e">
        <f t="shared" si="287"/>
        <v>#DIV/0!</v>
      </c>
      <c r="BI612" s="9" t="e">
        <f t="shared" si="288"/>
        <v>#DIV/0!</v>
      </c>
      <c r="BK612" s="1" t="e">
        <f t="shared" si="289"/>
        <v>#DIV/0!</v>
      </c>
    </row>
    <row r="613" spans="2:63" x14ac:dyDescent="0.2">
      <c r="B613" s="12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23">
        <v>0.2020556</v>
      </c>
      <c r="T613" s="14"/>
      <c r="U613" s="14"/>
      <c r="V613" s="20"/>
      <c r="W613" s="14"/>
      <c r="X613" s="14"/>
      <c r="Y613" s="15"/>
      <c r="Z613" s="14"/>
      <c r="AB613" s="1">
        <f t="shared" si="261"/>
        <v>0</v>
      </c>
      <c r="AC613" s="1">
        <f t="shared" si="262"/>
        <v>0</v>
      </c>
      <c r="AD613" s="10" t="e">
        <f t="shared" si="263"/>
        <v>#DIV/0!</v>
      </c>
      <c r="AE613" s="10" t="e">
        <f t="shared" si="264"/>
        <v>#DIV/0!</v>
      </c>
      <c r="AF613" s="5" t="e">
        <f t="shared" si="265"/>
        <v>#DIV/0!</v>
      </c>
      <c r="AG613" s="5" t="e">
        <f t="shared" si="266"/>
        <v>#DIV/0!</v>
      </c>
      <c r="AH613" s="1" t="e">
        <f t="shared" si="267"/>
        <v>#DIV/0!</v>
      </c>
      <c r="AI613" s="1" t="e">
        <f t="shared" si="268"/>
        <v>#DIV/0!</v>
      </c>
      <c r="AJ613" s="1" t="e">
        <f t="shared" si="269"/>
        <v>#DIV/0!</v>
      </c>
      <c r="AK613" s="1" t="e">
        <f t="shared" si="270"/>
        <v>#DIV/0!</v>
      </c>
      <c r="AL613" s="1" t="e">
        <f t="shared" si="271"/>
        <v>#DIV/0!</v>
      </c>
      <c r="AM613" s="1" t="e">
        <f t="shared" si="272"/>
        <v>#DIV/0!</v>
      </c>
      <c r="AN613" s="1" t="e">
        <f t="shared" si="273"/>
        <v>#DIV/0!</v>
      </c>
      <c r="AO613" s="1" t="e">
        <f t="shared" si="274"/>
        <v>#DIV/0!</v>
      </c>
      <c r="AP613" s="1" t="e">
        <f t="shared" si="275"/>
        <v>#DIV/0!</v>
      </c>
      <c r="AQ613" s="1" t="e">
        <f t="shared" si="276"/>
        <v>#DIV/0!</v>
      </c>
      <c r="AR613" s="1" t="e">
        <f t="shared" si="277"/>
        <v>#DIV/0!</v>
      </c>
      <c r="AS613" s="1" t="e">
        <f t="shared" si="278"/>
        <v>#DIV/0!</v>
      </c>
      <c r="AT613" s="1" t="e">
        <f t="shared" si="279"/>
        <v>#DIV/0!</v>
      </c>
      <c r="AU613" s="1" t="e">
        <f t="shared" si="280"/>
        <v>#DIV/0!</v>
      </c>
      <c r="AW613" s="8">
        <f t="shared" si="281"/>
        <v>3.1428571428571428</v>
      </c>
      <c r="AX613" s="9">
        <v>0.20320575112912201</v>
      </c>
      <c r="AY613" s="9">
        <v>3.1429328999999999</v>
      </c>
      <c r="AZ613" s="8">
        <v>0.182890835326593</v>
      </c>
      <c r="BB613" s="9" t="e">
        <f t="shared" si="282"/>
        <v>#DIV/0!</v>
      </c>
      <c r="BC613" s="9" t="e">
        <f t="shared" si="283"/>
        <v>#DIV/0!</v>
      </c>
      <c r="BE613" s="9">
        <f t="shared" si="284"/>
        <v>3.1428571428571428</v>
      </c>
      <c r="BF613" s="9">
        <f t="shared" si="285"/>
        <v>0.63504719286923994</v>
      </c>
      <c r="BG613" s="9" t="e">
        <f t="shared" si="286"/>
        <v>#DIV/0!</v>
      </c>
      <c r="BH613" s="9" t="e">
        <f t="shared" si="287"/>
        <v>#DIV/0!</v>
      </c>
      <c r="BI613" s="9" t="e">
        <f t="shared" si="288"/>
        <v>#DIV/0!</v>
      </c>
      <c r="BK613" s="1" t="e">
        <f t="shared" si="289"/>
        <v>#DIV/0!</v>
      </c>
    </row>
    <row r="614" spans="2:63" x14ac:dyDescent="0.2">
      <c r="B614" s="12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23">
        <v>0.2020556</v>
      </c>
      <c r="T614" s="14"/>
      <c r="U614" s="14"/>
      <c r="V614" s="20"/>
      <c r="W614" s="14"/>
      <c r="X614" s="14"/>
      <c r="Y614" s="15"/>
      <c r="Z614" s="14"/>
      <c r="AB614" s="1">
        <f t="shared" si="261"/>
        <v>0</v>
      </c>
      <c r="AC614" s="1">
        <f t="shared" si="262"/>
        <v>0</v>
      </c>
      <c r="AD614" s="10" t="e">
        <f t="shared" si="263"/>
        <v>#DIV/0!</v>
      </c>
      <c r="AE614" s="10" t="e">
        <f t="shared" si="264"/>
        <v>#DIV/0!</v>
      </c>
      <c r="AF614" s="5" t="e">
        <f t="shared" si="265"/>
        <v>#DIV/0!</v>
      </c>
      <c r="AG614" s="5" t="e">
        <f t="shared" si="266"/>
        <v>#DIV/0!</v>
      </c>
      <c r="AH614" s="1" t="e">
        <f t="shared" si="267"/>
        <v>#DIV/0!</v>
      </c>
      <c r="AI614" s="1" t="e">
        <f t="shared" si="268"/>
        <v>#DIV/0!</v>
      </c>
      <c r="AJ614" s="1" t="e">
        <f t="shared" si="269"/>
        <v>#DIV/0!</v>
      </c>
      <c r="AK614" s="1" t="e">
        <f t="shared" si="270"/>
        <v>#DIV/0!</v>
      </c>
      <c r="AL614" s="1" t="e">
        <f t="shared" si="271"/>
        <v>#DIV/0!</v>
      </c>
      <c r="AM614" s="1" t="e">
        <f t="shared" si="272"/>
        <v>#DIV/0!</v>
      </c>
      <c r="AN614" s="1" t="e">
        <f t="shared" si="273"/>
        <v>#DIV/0!</v>
      </c>
      <c r="AO614" s="1" t="e">
        <f t="shared" si="274"/>
        <v>#DIV/0!</v>
      </c>
      <c r="AP614" s="1" t="e">
        <f t="shared" si="275"/>
        <v>#DIV/0!</v>
      </c>
      <c r="AQ614" s="1" t="e">
        <f t="shared" si="276"/>
        <v>#DIV/0!</v>
      </c>
      <c r="AR614" s="1" t="e">
        <f t="shared" si="277"/>
        <v>#DIV/0!</v>
      </c>
      <c r="AS614" s="1" t="e">
        <f t="shared" si="278"/>
        <v>#DIV/0!</v>
      </c>
      <c r="AT614" s="1" t="e">
        <f t="shared" si="279"/>
        <v>#DIV/0!</v>
      </c>
      <c r="AU614" s="1" t="e">
        <f t="shared" si="280"/>
        <v>#DIV/0!</v>
      </c>
      <c r="AW614" s="8">
        <f t="shared" si="281"/>
        <v>3.1428571428571428</v>
      </c>
      <c r="AX614" s="9">
        <v>0.20320575112912201</v>
      </c>
      <c r="AY614" s="9">
        <v>3.1429328999999999</v>
      </c>
      <c r="AZ614" s="8">
        <v>0.182890835326593</v>
      </c>
      <c r="BB614" s="9" t="e">
        <f t="shared" si="282"/>
        <v>#DIV/0!</v>
      </c>
      <c r="BC614" s="9" t="e">
        <f t="shared" si="283"/>
        <v>#DIV/0!</v>
      </c>
      <c r="BE614" s="9">
        <f t="shared" si="284"/>
        <v>3.1428571428571428</v>
      </c>
      <c r="BF614" s="9">
        <f t="shared" si="285"/>
        <v>0.63504719286923994</v>
      </c>
      <c r="BG614" s="9" t="e">
        <f t="shared" si="286"/>
        <v>#DIV/0!</v>
      </c>
      <c r="BH614" s="9" t="e">
        <f t="shared" si="287"/>
        <v>#DIV/0!</v>
      </c>
      <c r="BI614" s="9" t="e">
        <f t="shared" si="288"/>
        <v>#DIV/0!</v>
      </c>
      <c r="BK614" s="1" t="e">
        <f t="shared" si="289"/>
        <v>#DIV/0!</v>
      </c>
    </row>
    <row r="615" spans="2:63" x14ac:dyDescent="0.2">
      <c r="B615" s="12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23">
        <v>0.2020556</v>
      </c>
      <c r="T615" s="14"/>
      <c r="U615" s="14"/>
      <c r="V615" s="20"/>
      <c r="W615" s="14"/>
      <c r="X615" s="14"/>
      <c r="Y615" s="15"/>
      <c r="Z615" s="14"/>
      <c r="AB615" s="1">
        <f t="shared" si="261"/>
        <v>0</v>
      </c>
      <c r="AC615" s="1">
        <f t="shared" si="262"/>
        <v>0</v>
      </c>
      <c r="AD615" s="10" t="e">
        <f t="shared" si="263"/>
        <v>#DIV/0!</v>
      </c>
      <c r="AE615" s="10" t="e">
        <f t="shared" si="264"/>
        <v>#DIV/0!</v>
      </c>
      <c r="AF615" s="5" t="e">
        <f t="shared" si="265"/>
        <v>#DIV/0!</v>
      </c>
      <c r="AG615" s="5" t="e">
        <f t="shared" si="266"/>
        <v>#DIV/0!</v>
      </c>
      <c r="AH615" s="1" t="e">
        <f t="shared" si="267"/>
        <v>#DIV/0!</v>
      </c>
      <c r="AI615" s="1" t="e">
        <f t="shared" si="268"/>
        <v>#DIV/0!</v>
      </c>
      <c r="AJ615" s="1" t="e">
        <f t="shared" si="269"/>
        <v>#DIV/0!</v>
      </c>
      <c r="AK615" s="1" t="e">
        <f t="shared" si="270"/>
        <v>#DIV/0!</v>
      </c>
      <c r="AL615" s="1" t="e">
        <f t="shared" si="271"/>
        <v>#DIV/0!</v>
      </c>
      <c r="AM615" s="1" t="e">
        <f t="shared" si="272"/>
        <v>#DIV/0!</v>
      </c>
      <c r="AN615" s="1" t="e">
        <f t="shared" si="273"/>
        <v>#DIV/0!</v>
      </c>
      <c r="AO615" s="1" t="e">
        <f t="shared" si="274"/>
        <v>#DIV/0!</v>
      </c>
      <c r="AP615" s="1" t="e">
        <f t="shared" si="275"/>
        <v>#DIV/0!</v>
      </c>
      <c r="AQ615" s="1" t="e">
        <f t="shared" si="276"/>
        <v>#DIV/0!</v>
      </c>
      <c r="AR615" s="1" t="e">
        <f t="shared" si="277"/>
        <v>#DIV/0!</v>
      </c>
      <c r="AS615" s="1" t="e">
        <f t="shared" si="278"/>
        <v>#DIV/0!</v>
      </c>
      <c r="AT615" s="1" t="e">
        <f t="shared" si="279"/>
        <v>#DIV/0!</v>
      </c>
      <c r="AU615" s="1" t="e">
        <f t="shared" si="280"/>
        <v>#DIV/0!</v>
      </c>
      <c r="AW615" s="8">
        <f t="shared" si="281"/>
        <v>3.1428571428571428</v>
      </c>
      <c r="AX615" s="9">
        <v>0.20320575112912201</v>
      </c>
      <c r="AY615" s="9">
        <v>3.1429328999999999</v>
      </c>
      <c r="AZ615" s="8">
        <v>0.182890835326593</v>
      </c>
      <c r="BB615" s="9" t="e">
        <f t="shared" si="282"/>
        <v>#DIV/0!</v>
      </c>
      <c r="BC615" s="9" t="e">
        <f t="shared" si="283"/>
        <v>#DIV/0!</v>
      </c>
      <c r="BE615" s="9">
        <f t="shared" si="284"/>
        <v>3.1428571428571428</v>
      </c>
      <c r="BF615" s="9">
        <f t="shared" si="285"/>
        <v>0.63504719286923994</v>
      </c>
      <c r="BG615" s="9" t="e">
        <f t="shared" si="286"/>
        <v>#DIV/0!</v>
      </c>
      <c r="BH615" s="9" t="e">
        <f t="shared" si="287"/>
        <v>#DIV/0!</v>
      </c>
      <c r="BI615" s="9" t="e">
        <f t="shared" si="288"/>
        <v>#DIV/0!</v>
      </c>
      <c r="BK615" s="1" t="e">
        <f t="shared" si="289"/>
        <v>#DIV/0!</v>
      </c>
    </row>
    <row r="616" spans="2:63" x14ac:dyDescent="0.2">
      <c r="B616" s="12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23">
        <v>0.2020556</v>
      </c>
      <c r="T616" s="14"/>
      <c r="U616" s="14"/>
      <c r="V616" s="20"/>
      <c r="W616" s="14"/>
      <c r="X616" s="14"/>
      <c r="Y616" s="15"/>
      <c r="Z616" s="14"/>
      <c r="AB616" s="1">
        <f t="shared" si="261"/>
        <v>0</v>
      </c>
      <c r="AC616" s="1">
        <f t="shared" si="262"/>
        <v>0</v>
      </c>
      <c r="AD616" s="10" t="e">
        <f t="shared" si="263"/>
        <v>#DIV/0!</v>
      </c>
      <c r="AE616" s="10" t="e">
        <f t="shared" si="264"/>
        <v>#DIV/0!</v>
      </c>
      <c r="AF616" s="5" t="e">
        <f t="shared" si="265"/>
        <v>#DIV/0!</v>
      </c>
      <c r="AG616" s="5" t="e">
        <f t="shared" si="266"/>
        <v>#DIV/0!</v>
      </c>
      <c r="AH616" s="1" t="e">
        <f t="shared" si="267"/>
        <v>#DIV/0!</v>
      </c>
      <c r="AI616" s="1" t="e">
        <f t="shared" si="268"/>
        <v>#DIV/0!</v>
      </c>
      <c r="AJ616" s="1" t="e">
        <f t="shared" si="269"/>
        <v>#DIV/0!</v>
      </c>
      <c r="AK616" s="1" t="e">
        <f t="shared" si="270"/>
        <v>#DIV/0!</v>
      </c>
      <c r="AL616" s="1" t="e">
        <f t="shared" si="271"/>
        <v>#DIV/0!</v>
      </c>
      <c r="AM616" s="1" t="e">
        <f t="shared" si="272"/>
        <v>#DIV/0!</v>
      </c>
      <c r="AN616" s="1" t="e">
        <f t="shared" si="273"/>
        <v>#DIV/0!</v>
      </c>
      <c r="AO616" s="1" t="e">
        <f t="shared" si="274"/>
        <v>#DIV/0!</v>
      </c>
      <c r="AP616" s="1" t="e">
        <f t="shared" si="275"/>
        <v>#DIV/0!</v>
      </c>
      <c r="AQ616" s="1" t="e">
        <f t="shared" si="276"/>
        <v>#DIV/0!</v>
      </c>
      <c r="AR616" s="1" t="e">
        <f t="shared" si="277"/>
        <v>#DIV/0!</v>
      </c>
      <c r="AS616" s="1" t="e">
        <f t="shared" si="278"/>
        <v>#DIV/0!</v>
      </c>
      <c r="AT616" s="1" t="e">
        <f t="shared" si="279"/>
        <v>#DIV/0!</v>
      </c>
      <c r="AU616" s="1" t="e">
        <f t="shared" si="280"/>
        <v>#DIV/0!</v>
      </c>
      <c r="AW616" s="8">
        <f t="shared" si="281"/>
        <v>3.1428571428571428</v>
      </c>
      <c r="AX616" s="9">
        <v>0.20320575112912201</v>
      </c>
      <c r="AY616" s="9">
        <v>3.1429328999999999</v>
      </c>
      <c r="AZ616" s="8">
        <v>0.182890835326593</v>
      </c>
      <c r="BB616" s="9" t="e">
        <f t="shared" si="282"/>
        <v>#DIV/0!</v>
      </c>
      <c r="BC616" s="9" t="e">
        <f t="shared" si="283"/>
        <v>#DIV/0!</v>
      </c>
      <c r="BE616" s="9">
        <f t="shared" si="284"/>
        <v>3.1428571428571428</v>
      </c>
      <c r="BF616" s="9">
        <f t="shared" si="285"/>
        <v>0.63504719286923994</v>
      </c>
      <c r="BG616" s="9" t="e">
        <f t="shared" si="286"/>
        <v>#DIV/0!</v>
      </c>
      <c r="BH616" s="9" t="e">
        <f t="shared" si="287"/>
        <v>#DIV/0!</v>
      </c>
      <c r="BI616" s="9" t="e">
        <f t="shared" si="288"/>
        <v>#DIV/0!</v>
      </c>
      <c r="BK616" s="1" t="e">
        <f t="shared" si="289"/>
        <v>#DIV/0!</v>
      </c>
    </row>
    <row r="617" spans="2:63" x14ac:dyDescent="0.2">
      <c r="B617" s="12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23">
        <v>0.2020556</v>
      </c>
      <c r="T617" s="14"/>
      <c r="U617" s="14"/>
      <c r="V617" s="20"/>
      <c r="W617" s="14"/>
      <c r="X617" s="14"/>
      <c r="Y617" s="15"/>
      <c r="Z617" s="14"/>
      <c r="AB617" s="1">
        <f t="shared" si="261"/>
        <v>0</v>
      </c>
      <c r="AC617" s="1">
        <f t="shared" si="262"/>
        <v>0</v>
      </c>
      <c r="AD617" s="10" t="e">
        <f t="shared" si="263"/>
        <v>#DIV/0!</v>
      </c>
      <c r="AE617" s="10" t="e">
        <f t="shared" si="264"/>
        <v>#DIV/0!</v>
      </c>
      <c r="AF617" s="5" t="e">
        <f t="shared" si="265"/>
        <v>#DIV/0!</v>
      </c>
      <c r="AG617" s="5" t="e">
        <f t="shared" si="266"/>
        <v>#DIV/0!</v>
      </c>
      <c r="AH617" s="1" t="e">
        <f t="shared" si="267"/>
        <v>#DIV/0!</v>
      </c>
      <c r="AI617" s="1" t="e">
        <f t="shared" si="268"/>
        <v>#DIV/0!</v>
      </c>
      <c r="AJ617" s="1" t="e">
        <f t="shared" si="269"/>
        <v>#DIV/0!</v>
      </c>
      <c r="AK617" s="1" t="e">
        <f t="shared" si="270"/>
        <v>#DIV/0!</v>
      </c>
      <c r="AL617" s="1" t="e">
        <f t="shared" si="271"/>
        <v>#DIV/0!</v>
      </c>
      <c r="AM617" s="1" t="e">
        <f t="shared" si="272"/>
        <v>#DIV/0!</v>
      </c>
      <c r="AN617" s="1" t="e">
        <f t="shared" si="273"/>
        <v>#DIV/0!</v>
      </c>
      <c r="AO617" s="1" t="e">
        <f t="shared" si="274"/>
        <v>#DIV/0!</v>
      </c>
      <c r="AP617" s="1" t="e">
        <f t="shared" si="275"/>
        <v>#DIV/0!</v>
      </c>
      <c r="AQ617" s="1" t="e">
        <f t="shared" si="276"/>
        <v>#DIV/0!</v>
      </c>
      <c r="AR617" s="1" t="e">
        <f t="shared" si="277"/>
        <v>#DIV/0!</v>
      </c>
      <c r="AS617" s="1" t="e">
        <f t="shared" si="278"/>
        <v>#DIV/0!</v>
      </c>
      <c r="AT617" s="1" t="e">
        <f t="shared" si="279"/>
        <v>#DIV/0!</v>
      </c>
      <c r="AU617" s="1" t="e">
        <f t="shared" si="280"/>
        <v>#DIV/0!</v>
      </c>
      <c r="AW617" s="8">
        <f t="shared" si="281"/>
        <v>3.1428571428571428</v>
      </c>
      <c r="AX617" s="9">
        <v>0.20320575112912201</v>
      </c>
      <c r="AY617" s="9">
        <v>3.1429328999999999</v>
      </c>
      <c r="AZ617" s="8">
        <v>0.182890835326593</v>
      </c>
      <c r="BB617" s="9" t="e">
        <f t="shared" si="282"/>
        <v>#DIV/0!</v>
      </c>
      <c r="BC617" s="9" t="e">
        <f t="shared" si="283"/>
        <v>#DIV/0!</v>
      </c>
      <c r="BE617" s="9">
        <f t="shared" si="284"/>
        <v>3.1428571428571428</v>
      </c>
      <c r="BF617" s="9">
        <f t="shared" si="285"/>
        <v>0.63504719286923994</v>
      </c>
      <c r="BG617" s="9" t="e">
        <f t="shared" si="286"/>
        <v>#DIV/0!</v>
      </c>
      <c r="BH617" s="9" t="e">
        <f t="shared" si="287"/>
        <v>#DIV/0!</v>
      </c>
      <c r="BI617" s="9" t="e">
        <f t="shared" si="288"/>
        <v>#DIV/0!</v>
      </c>
      <c r="BK617" s="1" t="e">
        <f t="shared" si="289"/>
        <v>#DIV/0!</v>
      </c>
    </row>
    <row r="618" spans="2:63" x14ac:dyDescent="0.2">
      <c r="B618" s="12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23">
        <v>0.2020556</v>
      </c>
      <c r="T618" s="14"/>
      <c r="U618" s="14"/>
      <c r="V618" s="20"/>
      <c r="W618" s="14"/>
      <c r="X618" s="14"/>
      <c r="Y618" s="15"/>
      <c r="Z618" s="14"/>
      <c r="AB618" s="1">
        <f t="shared" si="261"/>
        <v>0</v>
      </c>
      <c r="AC618" s="1">
        <f t="shared" si="262"/>
        <v>0</v>
      </c>
      <c r="AD618" s="10" t="e">
        <f t="shared" si="263"/>
        <v>#DIV/0!</v>
      </c>
      <c r="AE618" s="10" t="e">
        <f t="shared" si="264"/>
        <v>#DIV/0!</v>
      </c>
      <c r="AF618" s="5" t="e">
        <f t="shared" si="265"/>
        <v>#DIV/0!</v>
      </c>
      <c r="AG618" s="5" t="e">
        <f t="shared" si="266"/>
        <v>#DIV/0!</v>
      </c>
      <c r="AH618" s="1" t="e">
        <f t="shared" si="267"/>
        <v>#DIV/0!</v>
      </c>
      <c r="AI618" s="1" t="e">
        <f t="shared" si="268"/>
        <v>#DIV/0!</v>
      </c>
      <c r="AJ618" s="1" t="e">
        <f t="shared" si="269"/>
        <v>#DIV/0!</v>
      </c>
      <c r="AK618" s="1" t="e">
        <f t="shared" si="270"/>
        <v>#DIV/0!</v>
      </c>
      <c r="AL618" s="1" t="e">
        <f t="shared" si="271"/>
        <v>#DIV/0!</v>
      </c>
      <c r="AM618" s="1" t="e">
        <f t="shared" si="272"/>
        <v>#DIV/0!</v>
      </c>
      <c r="AN618" s="1" t="e">
        <f t="shared" si="273"/>
        <v>#DIV/0!</v>
      </c>
      <c r="AO618" s="1" t="e">
        <f t="shared" si="274"/>
        <v>#DIV/0!</v>
      </c>
      <c r="AP618" s="1" t="e">
        <f t="shared" si="275"/>
        <v>#DIV/0!</v>
      </c>
      <c r="AQ618" s="1" t="e">
        <f t="shared" si="276"/>
        <v>#DIV/0!</v>
      </c>
      <c r="AR618" s="1" t="e">
        <f t="shared" si="277"/>
        <v>#DIV/0!</v>
      </c>
      <c r="AS618" s="1" t="e">
        <f t="shared" si="278"/>
        <v>#DIV/0!</v>
      </c>
      <c r="AT618" s="1" t="e">
        <f t="shared" si="279"/>
        <v>#DIV/0!</v>
      </c>
      <c r="AU618" s="1" t="e">
        <f t="shared" si="280"/>
        <v>#DIV/0!</v>
      </c>
      <c r="AW618" s="8">
        <f t="shared" si="281"/>
        <v>3.1428571428571428</v>
      </c>
      <c r="AX618" s="9">
        <v>0.20320575112912201</v>
      </c>
      <c r="AY618" s="9">
        <v>3.1429328999999999</v>
      </c>
      <c r="AZ618" s="8">
        <v>0.182890835326593</v>
      </c>
      <c r="BB618" s="9" t="e">
        <f t="shared" si="282"/>
        <v>#DIV/0!</v>
      </c>
      <c r="BC618" s="9" t="e">
        <f t="shared" si="283"/>
        <v>#DIV/0!</v>
      </c>
      <c r="BE618" s="9">
        <f t="shared" si="284"/>
        <v>3.1428571428571428</v>
      </c>
      <c r="BF618" s="9">
        <f t="shared" si="285"/>
        <v>0.63504719286923994</v>
      </c>
      <c r="BG618" s="9" t="e">
        <f t="shared" si="286"/>
        <v>#DIV/0!</v>
      </c>
      <c r="BH618" s="9" t="e">
        <f t="shared" si="287"/>
        <v>#DIV/0!</v>
      </c>
      <c r="BI618" s="9" t="e">
        <f t="shared" si="288"/>
        <v>#DIV/0!</v>
      </c>
      <c r="BK618" s="1" t="e">
        <f t="shared" si="289"/>
        <v>#DIV/0!</v>
      </c>
    </row>
    <row r="619" spans="2:63" x14ac:dyDescent="0.2">
      <c r="B619" s="12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23">
        <v>0.2020556</v>
      </c>
      <c r="T619" s="14"/>
      <c r="U619" s="14"/>
      <c r="V619" s="20"/>
      <c r="W619" s="14"/>
      <c r="X619" s="14"/>
      <c r="Y619" s="15"/>
      <c r="Z619" s="14"/>
      <c r="AB619" s="1">
        <f t="shared" si="261"/>
        <v>0</v>
      </c>
      <c r="AC619" s="1">
        <f t="shared" si="262"/>
        <v>0</v>
      </c>
      <c r="AD619" s="10" t="e">
        <f t="shared" si="263"/>
        <v>#DIV/0!</v>
      </c>
      <c r="AE619" s="10" t="e">
        <f t="shared" si="264"/>
        <v>#DIV/0!</v>
      </c>
      <c r="AF619" s="5" t="e">
        <f t="shared" si="265"/>
        <v>#DIV/0!</v>
      </c>
      <c r="AG619" s="5" t="e">
        <f t="shared" si="266"/>
        <v>#DIV/0!</v>
      </c>
      <c r="AH619" s="1" t="e">
        <f t="shared" si="267"/>
        <v>#DIV/0!</v>
      </c>
      <c r="AI619" s="1" t="e">
        <f t="shared" si="268"/>
        <v>#DIV/0!</v>
      </c>
      <c r="AJ619" s="1" t="e">
        <f t="shared" si="269"/>
        <v>#DIV/0!</v>
      </c>
      <c r="AK619" s="1" t="e">
        <f t="shared" si="270"/>
        <v>#DIV/0!</v>
      </c>
      <c r="AL619" s="1" t="e">
        <f t="shared" si="271"/>
        <v>#DIV/0!</v>
      </c>
      <c r="AM619" s="1" t="e">
        <f t="shared" si="272"/>
        <v>#DIV/0!</v>
      </c>
      <c r="AN619" s="1" t="e">
        <f t="shared" si="273"/>
        <v>#DIV/0!</v>
      </c>
      <c r="AO619" s="1" t="e">
        <f t="shared" si="274"/>
        <v>#DIV/0!</v>
      </c>
      <c r="AP619" s="1" t="e">
        <f t="shared" si="275"/>
        <v>#DIV/0!</v>
      </c>
      <c r="AQ619" s="1" t="e">
        <f t="shared" si="276"/>
        <v>#DIV/0!</v>
      </c>
      <c r="AR619" s="1" t="e">
        <f t="shared" si="277"/>
        <v>#DIV/0!</v>
      </c>
      <c r="AS619" s="1" t="e">
        <f t="shared" si="278"/>
        <v>#DIV/0!</v>
      </c>
      <c r="AT619" s="1" t="e">
        <f t="shared" si="279"/>
        <v>#DIV/0!</v>
      </c>
      <c r="AU619" s="1" t="e">
        <f t="shared" si="280"/>
        <v>#DIV/0!</v>
      </c>
      <c r="AW619" s="8">
        <f t="shared" si="281"/>
        <v>3.1428571428571428</v>
      </c>
      <c r="AX619" s="9">
        <v>0.20320575112912201</v>
      </c>
      <c r="AY619" s="9">
        <v>3.1429328999999999</v>
      </c>
      <c r="AZ619" s="8">
        <v>0.182890835326593</v>
      </c>
      <c r="BB619" s="9" t="e">
        <f t="shared" si="282"/>
        <v>#DIV/0!</v>
      </c>
      <c r="BC619" s="9" t="e">
        <f t="shared" si="283"/>
        <v>#DIV/0!</v>
      </c>
      <c r="BE619" s="9">
        <f t="shared" si="284"/>
        <v>3.1428571428571428</v>
      </c>
      <c r="BF619" s="9">
        <f t="shared" si="285"/>
        <v>0.63504719286923994</v>
      </c>
      <c r="BG619" s="9" t="e">
        <f t="shared" si="286"/>
        <v>#DIV/0!</v>
      </c>
      <c r="BH619" s="9" t="e">
        <f t="shared" si="287"/>
        <v>#DIV/0!</v>
      </c>
      <c r="BI619" s="9" t="e">
        <f t="shared" si="288"/>
        <v>#DIV/0!</v>
      </c>
      <c r="BK619" s="1" t="e">
        <f t="shared" si="289"/>
        <v>#DIV/0!</v>
      </c>
    </row>
    <row r="620" spans="2:63" x14ac:dyDescent="0.2">
      <c r="B620" s="12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23">
        <v>0.2020556</v>
      </c>
      <c r="T620" s="14"/>
      <c r="U620" s="14"/>
      <c r="V620" s="20"/>
      <c r="W620" s="14"/>
      <c r="X620" s="14"/>
      <c r="Y620" s="15"/>
      <c r="Z620" s="14"/>
      <c r="AB620" s="1">
        <f t="shared" si="261"/>
        <v>0</v>
      </c>
      <c r="AC620" s="1">
        <f t="shared" si="262"/>
        <v>0</v>
      </c>
      <c r="AD620" s="10" t="e">
        <f t="shared" si="263"/>
        <v>#DIV/0!</v>
      </c>
      <c r="AE620" s="10" t="e">
        <f t="shared" si="264"/>
        <v>#DIV/0!</v>
      </c>
      <c r="AF620" s="5" t="e">
        <f t="shared" si="265"/>
        <v>#DIV/0!</v>
      </c>
      <c r="AG620" s="5" t="e">
        <f t="shared" si="266"/>
        <v>#DIV/0!</v>
      </c>
      <c r="AH620" s="1" t="e">
        <f t="shared" si="267"/>
        <v>#DIV/0!</v>
      </c>
      <c r="AI620" s="1" t="e">
        <f t="shared" si="268"/>
        <v>#DIV/0!</v>
      </c>
      <c r="AJ620" s="1" t="e">
        <f t="shared" si="269"/>
        <v>#DIV/0!</v>
      </c>
      <c r="AK620" s="1" t="e">
        <f t="shared" si="270"/>
        <v>#DIV/0!</v>
      </c>
      <c r="AL620" s="1" t="e">
        <f t="shared" si="271"/>
        <v>#DIV/0!</v>
      </c>
      <c r="AM620" s="1" t="e">
        <f t="shared" si="272"/>
        <v>#DIV/0!</v>
      </c>
      <c r="AN620" s="1" t="e">
        <f t="shared" si="273"/>
        <v>#DIV/0!</v>
      </c>
      <c r="AO620" s="1" t="e">
        <f t="shared" si="274"/>
        <v>#DIV/0!</v>
      </c>
      <c r="AP620" s="1" t="e">
        <f t="shared" si="275"/>
        <v>#DIV/0!</v>
      </c>
      <c r="AQ620" s="1" t="e">
        <f t="shared" si="276"/>
        <v>#DIV/0!</v>
      </c>
      <c r="AR620" s="1" t="e">
        <f t="shared" si="277"/>
        <v>#DIV/0!</v>
      </c>
      <c r="AS620" s="1" t="e">
        <f t="shared" si="278"/>
        <v>#DIV/0!</v>
      </c>
      <c r="AT620" s="1" t="e">
        <f t="shared" si="279"/>
        <v>#DIV/0!</v>
      </c>
      <c r="AU620" s="1" t="e">
        <f t="shared" si="280"/>
        <v>#DIV/0!</v>
      </c>
      <c r="AW620" s="8">
        <f t="shared" si="281"/>
        <v>3.1428571428571428</v>
      </c>
      <c r="AX620" s="9">
        <v>0.20320575112912201</v>
      </c>
      <c r="AY620" s="9">
        <v>3.1429328999999999</v>
      </c>
      <c r="AZ620" s="8">
        <v>0.182890835326593</v>
      </c>
      <c r="BB620" s="9" t="e">
        <f t="shared" si="282"/>
        <v>#DIV/0!</v>
      </c>
      <c r="BC620" s="9" t="e">
        <f t="shared" si="283"/>
        <v>#DIV/0!</v>
      </c>
      <c r="BE620" s="9">
        <f t="shared" si="284"/>
        <v>3.1428571428571428</v>
      </c>
      <c r="BF620" s="9">
        <f t="shared" si="285"/>
        <v>0.63504719286923994</v>
      </c>
      <c r="BG620" s="9" t="e">
        <f t="shared" si="286"/>
        <v>#DIV/0!</v>
      </c>
      <c r="BH620" s="9" t="e">
        <f t="shared" si="287"/>
        <v>#DIV/0!</v>
      </c>
      <c r="BI620" s="9" t="e">
        <f t="shared" si="288"/>
        <v>#DIV/0!</v>
      </c>
      <c r="BK620" s="1" t="e">
        <f t="shared" si="289"/>
        <v>#DIV/0!</v>
      </c>
    </row>
    <row r="621" spans="2:63" x14ac:dyDescent="0.2">
      <c r="B621" s="12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23">
        <v>0.2020556</v>
      </c>
      <c r="T621" s="14"/>
      <c r="U621" s="14"/>
      <c r="V621" s="20"/>
      <c r="W621" s="14"/>
      <c r="X621" s="14"/>
      <c r="Y621" s="15"/>
      <c r="Z621" s="14"/>
      <c r="AB621" s="1">
        <f t="shared" si="261"/>
        <v>0</v>
      </c>
      <c r="AC621" s="1">
        <f t="shared" si="262"/>
        <v>0</v>
      </c>
      <c r="AD621" s="10" t="e">
        <f t="shared" si="263"/>
        <v>#DIV/0!</v>
      </c>
      <c r="AE621" s="10" t="e">
        <f t="shared" si="264"/>
        <v>#DIV/0!</v>
      </c>
      <c r="AF621" s="5" t="e">
        <f t="shared" si="265"/>
        <v>#DIV/0!</v>
      </c>
      <c r="AG621" s="5" t="e">
        <f t="shared" si="266"/>
        <v>#DIV/0!</v>
      </c>
      <c r="AH621" s="1" t="e">
        <f t="shared" si="267"/>
        <v>#DIV/0!</v>
      </c>
      <c r="AI621" s="1" t="e">
        <f t="shared" si="268"/>
        <v>#DIV/0!</v>
      </c>
      <c r="AJ621" s="1" t="e">
        <f t="shared" si="269"/>
        <v>#DIV/0!</v>
      </c>
      <c r="AK621" s="1" t="e">
        <f t="shared" si="270"/>
        <v>#DIV/0!</v>
      </c>
      <c r="AL621" s="1" t="e">
        <f t="shared" si="271"/>
        <v>#DIV/0!</v>
      </c>
      <c r="AM621" s="1" t="e">
        <f t="shared" si="272"/>
        <v>#DIV/0!</v>
      </c>
      <c r="AN621" s="1" t="e">
        <f t="shared" si="273"/>
        <v>#DIV/0!</v>
      </c>
      <c r="AO621" s="1" t="e">
        <f t="shared" si="274"/>
        <v>#DIV/0!</v>
      </c>
      <c r="AP621" s="1" t="e">
        <f t="shared" si="275"/>
        <v>#DIV/0!</v>
      </c>
      <c r="AQ621" s="1" t="e">
        <f t="shared" si="276"/>
        <v>#DIV/0!</v>
      </c>
      <c r="AR621" s="1" t="e">
        <f t="shared" si="277"/>
        <v>#DIV/0!</v>
      </c>
      <c r="AS621" s="1" t="e">
        <f t="shared" si="278"/>
        <v>#DIV/0!</v>
      </c>
      <c r="AT621" s="1" t="e">
        <f t="shared" si="279"/>
        <v>#DIV/0!</v>
      </c>
      <c r="AU621" s="1" t="e">
        <f t="shared" si="280"/>
        <v>#DIV/0!</v>
      </c>
      <c r="AW621" s="8">
        <f t="shared" si="281"/>
        <v>3.1428571428571428</v>
      </c>
      <c r="AX621" s="9">
        <v>0.20320575112912201</v>
      </c>
      <c r="AY621" s="9">
        <v>3.1429328999999999</v>
      </c>
      <c r="AZ621" s="8">
        <v>0.182890835326593</v>
      </c>
      <c r="BB621" s="9" t="e">
        <f t="shared" si="282"/>
        <v>#DIV/0!</v>
      </c>
      <c r="BC621" s="9" t="e">
        <f t="shared" si="283"/>
        <v>#DIV/0!</v>
      </c>
      <c r="BE621" s="9">
        <f t="shared" si="284"/>
        <v>3.1428571428571428</v>
      </c>
      <c r="BF621" s="9">
        <f t="shared" si="285"/>
        <v>0.63504719286923994</v>
      </c>
      <c r="BG621" s="9" t="e">
        <f t="shared" si="286"/>
        <v>#DIV/0!</v>
      </c>
      <c r="BH621" s="9" t="e">
        <f t="shared" si="287"/>
        <v>#DIV/0!</v>
      </c>
      <c r="BI621" s="9" t="e">
        <f t="shared" si="288"/>
        <v>#DIV/0!</v>
      </c>
      <c r="BK621" s="1" t="e">
        <f t="shared" si="289"/>
        <v>#DIV/0!</v>
      </c>
    </row>
    <row r="622" spans="2:63" x14ac:dyDescent="0.2">
      <c r="B622" s="12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23">
        <v>0.2020556</v>
      </c>
      <c r="T622" s="14"/>
      <c r="U622" s="14"/>
      <c r="V622" s="20"/>
      <c r="W622" s="14"/>
      <c r="X622" s="14"/>
      <c r="Y622" s="15"/>
      <c r="Z622" s="14"/>
      <c r="AB622" s="1">
        <f t="shared" si="261"/>
        <v>0</v>
      </c>
      <c r="AC622" s="1">
        <f t="shared" si="262"/>
        <v>0</v>
      </c>
      <c r="AD622" s="10" t="e">
        <f t="shared" si="263"/>
        <v>#DIV/0!</v>
      </c>
      <c r="AE622" s="10" t="e">
        <f t="shared" si="264"/>
        <v>#DIV/0!</v>
      </c>
      <c r="AF622" s="5" t="e">
        <f t="shared" si="265"/>
        <v>#DIV/0!</v>
      </c>
      <c r="AG622" s="5" t="e">
        <f t="shared" si="266"/>
        <v>#DIV/0!</v>
      </c>
      <c r="AH622" s="1" t="e">
        <f t="shared" si="267"/>
        <v>#DIV/0!</v>
      </c>
      <c r="AI622" s="1" t="e">
        <f t="shared" si="268"/>
        <v>#DIV/0!</v>
      </c>
      <c r="AJ622" s="1" t="e">
        <f t="shared" si="269"/>
        <v>#DIV/0!</v>
      </c>
      <c r="AK622" s="1" t="e">
        <f t="shared" si="270"/>
        <v>#DIV/0!</v>
      </c>
      <c r="AL622" s="1" t="e">
        <f t="shared" si="271"/>
        <v>#DIV/0!</v>
      </c>
      <c r="AM622" s="1" t="e">
        <f t="shared" si="272"/>
        <v>#DIV/0!</v>
      </c>
      <c r="AN622" s="1" t="e">
        <f t="shared" si="273"/>
        <v>#DIV/0!</v>
      </c>
      <c r="AO622" s="1" t="e">
        <f t="shared" si="274"/>
        <v>#DIV/0!</v>
      </c>
      <c r="AP622" s="1" t="e">
        <f t="shared" si="275"/>
        <v>#DIV/0!</v>
      </c>
      <c r="AQ622" s="1" t="e">
        <f t="shared" si="276"/>
        <v>#DIV/0!</v>
      </c>
      <c r="AR622" s="1" t="e">
        <f t="shared" si="277"/>
        <v>#DIV/0!</v>
      </c>
      <c r="AS622" s="1" t="e">
        <f t="shared" si="278"/>
        <v>#DIV/0!</v>
      </c>
      <c r="AT622" s="1" t="e">
        <f t="shared" si="279"/>
        <v>#DIV/0!</v>
      </c>
      <c r="AU622" s="1" t="e">
        <f t="shared" si="280"/>
        <v>#DIV/0!</v>
      </c>
      <c r="AW622" s="8">
        <f t="shared" si="281"/>
        <v>3.1428571428571428</v>
      </c>
      <c r="AX622" s="9">
        <v>0.20320575112912201</v>
      </c>
      <c r="AY622" s="9">
        <v>3.1429328999999999</v>
      </c>
      <c r="AZ622" s="8">
        <v>0.182890835326593</v>
      </c>
      <c r="BB622" s="9" t="e">
        <f t="shared" si="282"/>
        <v>#DIV/0!</v>
      </c>
      <c r="BC622" s="9" t="e">
        <f t="shared" si="283"/>
        <v>#DIV/0!</v>
      </c>
      <c r="BE622" s="9">
        <f t="shared" si="284"/>
        <v>3.1428571428571428</v>
      </c>
      <c r="BF622" s="9">
        <f t="shared" si="285"/>
        <v>0.63504719286923994</v>
      </c>
      <c r="BG622" s="9" t="e">
        <f t="shared" si="286"/>
        <v>#DIV/0!</v>
      </c>
      <c r="BH622" s="9" t="e">
        <f t="shared" si="287"/>
        <v>#DIV/0!</v>
      </c>
      <c r="BI622" s="9" t="e">
        <f t="shared" si="288"/>
        <v>#DIV/0!</v>
      </c>
      <c r="BK622" s="1" t="e">
        <f t="shared" si="289"/>
        <v>#DIV/0!</v>
      </c>
    </row>
    <row r="623" spans="2:63" x14ac:dyDescent="0.2">
      <c r="B623" s="12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23">
        <v>0.2020556</v>
      </c>
      <c r="T623" s="14"/>
      <c r="U623" s="14"/>
      <c r="V623" s="20"/>
      <c r="W623" s="14"/>
      <c r="X623" s="14"/>
      <c r="Y623" s="15"/>
      <c r="Z623" s="14"/>
      <c r="AB623" s="1">
        <f t="shared" si="261"/>
        <v>0</v>
      </c>
      <c r="AC623" s="1">
        <f t="shared" si="262"/>
        <v>0</v>
      </c>
      <c r="AD623" s="10" t="e">
        <f t="shared" si="263"/>
        <v>#DIV/0!</v>
      </c>
      <c r="AE623" s="10" t="e">
        <f t="shared" si="264"/>
        <v>#DIV/0!</v>
      </c>
      <c r="AF623" s="5" t="e">
        <f t="shared" si="265"/>
        <v>#DIV/0!</v>
      </c>
      <c r="AG623" s="5" t="e">
        <f t="shared" si="266"/>
        <v>#DIV/0!</v>
      </c>
      <c r="AH623" s="1" t="e">
        <f t="shared" si="267"/>
        <v>#DIV/0!</v>
      </c>
      <c r="AI623" s="1" t="e">
        <f t="shared" si="268"/>
        <v>#DIV/0!</v>
      </c>
      <c r="AJ623" s="1" t="e">
        <f t="shared" si="269"/>
        <v>#DIV/0!</v>
      </c>
      <c r="AK623" s="1" t="e">
        <f t="shared" si="270"/>
        <v>#DIV/0!</v>
      </c>
      <c r="AL623" s="1" t="e">
        <f t="shared" si="271"/>
        <v>#DIV/0!</v>
      </c>
      <c r="AM623" s="1" t="e">
        <f t="shared" si="272"/>
        <v>#DIV/0!</v>
      </c>
      <c r="AN623" s="1" t="e">
        <f t="shared" si="273"/>
        <v>#DIV/0!</v>
      </c>
      <c r="AO623" s="1" t="e">
        <f t="shared" si="274"/>
        <v>#DIV/0!</v>
      </c>
      <c r="AP623" s="1" t="e">
        <f t="shared" si="275"/>
        <v>#DIV/0!</v>
      </c>
      <c r="AQ623" s="1" t="e">
        <f t="shared" si="276"/>
        <v>#DIV/0!</v>
      </c>
      <c r="AR623" s="1" t="e">
        <f t="shared" si="277"/>
        <v>#DIV/0!</v>
      </c>
      <c r="AS623" s="1" t="e">
        <f t="shared" si="278"/>
        <v>#DIV/0!</v>
      </c>
      <c r="AT623" s="1" t="e">
        <f t="shared" si="279"/>
        <v>#DIV/0!</v>
      </c>
      <c r="AU623" s="1" t="e">
        <f t="shared" si="280"/>
        <v>#DIV/0!</v>
      </c>
      <c r="AW623" s="8">
        <f t="shared" si="281"/>
        <v>3.1428571428571428</v>
      </c>
      <c r="AX623" s="9">
        <v>0.20320575112912201</v>
      </c>
      <c r="AY623" s="9">
        <v>3.1429328999999999</v>
      </c>
      <c r="AZ623" s="8">
        <v>0.182890835326593</v>
      </c>
      <c r="BB623" s="9" t="e">
        <f t="shared" si="282"/>
        <v>#DIV/0!</v>
      </c>
      <c r="BC623" s="9" t="e">
        <f t="shared" si="283"/>
        <v>#DIV/0!</v>
      </c>
      <c r="BE623" s="9">
        <f t="shared" si="284"/>
        <v>3.1428571428571428</v>
      </c>
      <c r="BF623" s="9">
        <f t="shared" si="285"/>
        <v>0.63504719286923994</v>
      </c>
      <c r="BG623" s="9" t="e">
        <f t="shared" si="286"/>
        <v>#DIV/0!</v>
      </c>
      <c r="BH623" s="9" t="e">
        <f t="shared" si="287"/>
        <v>#DIV/0!</v>
      </c>
      <c r="BI623" s="9" t="e">
        <f t="shared" si="288"/>
        <v>#DIV/0!</v>
      </c>
      <c r="BK623" s="1" t="e">
        <f t="shared" si="289"/>
        <v>#DIV/0!</v>
      </c>
    </row>
    <row r="624" spans="2:63" x14ac:dyDescent="0.2">
      <c r="B624" s="12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23">
        <v>0.2020556</v>
      </c>
      <c r="T624" s="14"/>
      <c r="U624" s="14"/>
      <c r="V624" s="20"/>
      <c r="W624" s="14"/>
      <c r="X624" s="14"/>
      <c r="Y624" s="15"/>
      <c r="Z624" s="14"/>
      <c r="AB624" s="1">
        <f t="shared" si="261"/>
        <v>0</v>
      </c>
      <c r="AC624" s="1">
        <f t="shared" si="262"/>
        <v>0</v>
      </c>
      <c r="AD624" s="10" t="e">
        <f t="shared" si="263"/>
        <v>#DIV/0!</v>
      </c>
      <c r="AE624" s="10" t="e">
        <f t="shared" si="264"/>
        <v>#DIV/0!</v>
      </c>
      <c r="AF624" s="5" t="e">
        <f t="shared" si="265"/>
        <v>#DIV/0!</v>
      </c>
      <c r="AG624" s="5" t="e">
        <f t="shared" si="266"/>
        <v>#DIV/0!</v>
      </c>
      <c r="AH624" s="1" t="e">
        <f t="shared" si="267"/>
        <v>#DIV/0!</v>
      </c>
      <c r="AI624" s="1" t="e">
        <f t="shared" si="268"/>
        <v>#DIV/0!</v>
      </c>
      <c r="AJ624" s="1" t="e">
        <f t="shared" si="269"/>
        <v>#DIV/0!</v>
      </c>
      <c r="AK624" s="1" t="e">
        <f t="shared" si="270"/>
        <v>#DIV/0!</v>
      </c>
      <c r="AL624" s="1" t="e">
        <f t="shared" si="271"/>
        <v>#DIV/0!</v>
      </c>
      <c r="AM624" s="1" t="e">
        <f t="shared" si="272"/>
        <v>#DIV/0!</v>
      </c>
      <c r="AN624" s="1" t="e">
        <f t="shared" si="273"/>
        <v>#DIV/0!</v>
      </c>
      <c r="AO624" s="1" t="e">
        <f t="shared" si="274"/>
        <v>#DIV/0!</v>
      </c>
      <c r="AP624" s="1" t="e">
        <f t="shared" si="275"/>
        <v>#DIV/0!</v>
      </c>
      <c r="AQ624" s="1" t="e">
        <f t="shared" si="276"/>
        <v>#DIV/0!</v>
      </c>
      <c r="AR624" s="1" t="e">
        <f t="shared" si="277"/>
        <v>#DIV/0!</v>
      </c>
      <c r="AS624" s="1" t="e">
        <f t="shared" si="278"/>
        <v>#DIV/0!</v>
      </c>
      <c r="AT624" s="1" t="e">
        <f t="shared" si="279"/>
        <v>#DIV/0!</v>
      </c>
      <c r="AU624" s="1" t="e">
        <f t="shared" si="280"/>
        <v>#DIV/0!</v>
      </c>
      <c r="AW624" s="8">
        <f t="shared" si="281"/>
        <v>3.1428571428571428</v>
      </c>
      <c r="AX624" s="9">
        <v>0.20320575112912201</v>
      </c>
      <c r="AY624" s="9">
        <v>3.1429328999999999</v>
      </c>
      <c r="AZ624" s="8">
        <v>0.182890835326593</v>
      </c>
      <c r="BB624" s="9" t="e">
        <f t="shared" si="282"/>
        <v>#DIV/0!</v>
      </c>
      <c r="BC624" s="9" t="e">
        <f t="shared" si="283"/>
        <v>#DIV/0!</v>
      </c>
      <c r="BE624" s="9">
        <f t="shared" si="284"/>
        <v>3.1428571428571428</v>
      </c>
      <c r="BF624" s="9">
        <f t="shared" si="285"/>
        <v>0.63504719286923994</v>
      </c>
      <c r="BG624" s="9" t="e">
        <f t="shared" si="286"/>
        <v>#DIV/0!</v>
      </c>
      <c r="BH624" s="9" t="e">
        <f t="shared" si="287"/>
        <v>#DIV/0!</v>
      </c>
      <c r="BI624" s="9" t="e">
        <f t="shared" si="288"/>
        <v>#DIV/0!</v>
      </c>
      <c r="BK624" s="1" t="e">
        <f t="shared" si="289"/>
        <v>#DIV/0!</v>
      </c>
    </row>
    <row r="625" spans="2:63" x14ac:dyDescent="0.2">
      <c r="B625" s="12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23">
        <v>0.2020556</v>
      </c>
      <c r="T625" s="14"/>
      <c r="U625" s="14"/>
      <c r="V625" s="20"/>
      <c r="W625" s="14"/>
      <c r="X625" s="14"/>
      <c r="Y625" s="15"/>
      <c r="Z625" s="14"/>
      <c r="AB625" s="1">
        <f t="shared" si="261"/>
        <v>0</v>
      </c>
      <c r="AC625" s="1">
        <f t="shared" si="262"/>
        <v>0</v>
      </c>
      <c r="AD625" s="10" t="e">
        <f t="shared" si="263"/>
        <v>#DIV/0!</v>
      </c>
      <c r="AE625" s="10" t="e">
        <f t="shared" si="264"/>
        <v>#DIV/0!</v>
      </c>
      <c r="AF625" s="5" t="e">
        <f t="shared" si="265"/>
        <v>#DIV/0!</v>
      </c>
      <c r="AG625" s="5" t="e">
        <f t="shared" si="266"/>
        <v>#DIV/0!</v>
      </c>
      <c r="AH625" s="1" t="e">
        <f t="shared" si="267"/>
        <v>#DIV/0!</v>
      </c>
      <c r="AI625" s="1" t="e">
        <f t="shared" si="268"/>
        <v>#DIV/0!</v>
      </c>
      <c r="AJ625" s="1" t="e">
        <f t="shared" si="269"/>
        <v>#DIV/0!</v>
      </c>
      <c r="AK625" s="1" t="e">
        <f t="shared" si="270"/>
        <v>#DIV/0!</v>
      </c>
      <c r="AL625" s="1" t="e">
        <f t="shared" si="271"/>
        <v>#DIV/0!</v>
      </c>
      <c r="AM625" s="1" t="e">
        <f t="shared" si="272"/>
        <v>#DIV/0!</v>
      </c>
      <c r="AN625" s="1" t="e">
        <f t="shared" si="273"/>
        <v>#DIV/0!</v>
      </c>
      <c r="AO625" s="1" t="e">
        <f t="shared" si="274"/>
        <v>#DIV/0!</v>
      </c>
      <c r="AP625" s="1" t="e">
        <f t="shared" si="275"/>
        <v>#DIV/0!</v>
      </c>
      <c r="AQ625" s="1" t="e">
        <f t="shared" si="276"/>
        <v>#DIV/0!</v>
      </c>
      <c r="AR625" s="1" t="e">
        <f t="shared" si="277"/>
        <v>#DIV/0!</v>
      </c>
      <c r="AS625" s="1" t="e">
        <f t="shared" si="278"/>
        <v>#DIV/0!</v>
      </c>
      <c r="AT625" s="1" t="e">
        <f t="shared" si="279"/>
        <v>#DIV/0!</v>
      </c>
      <c r="AU625" s="1" t="e">
        <f t="shared" si="280"/>
        <v>#DIV/0!</v>
      </c>
      <c r="AW625" s="8">
        <f t="shared" si="281"/>
        <v>3.1428571428571428</v>
      </c>
      <c r="AX625" s="9">
        <v>0.20320575112912201</v>
      </c>
      <c r="AY625" s="9">
        <v>3.1429328999999999</v>
      </c>
      <c r="AZ625" s="8">
        <v>0.182890835326593</v>
      </c>
      <c r="BB625" s="9" t="e">
        <f t="shared" si="282"/>
        <v>#DIV/0!</v>
      </c>
      <c r="BC625" s="9" t="e">
        <f t="shared" si="283"/>
        <v>#DIV/0!</v>
      </c>
      <c r="BE625" s="9">
        <f t="shared" si="284"/>
        <v>3.1428571428571428</v>
      </c>
      <c r="BF625" s="9">
        <f t="shared" si="285"/>
        <v>0.63504719286923994</v>
      </c>
      <c r="BG625" s="9" t="e">
        <f t="shared" si="286"/>
        <v>#DIV/0!</v>
      </c>
      <c r="BH625" s="9" t="e">
        <f t="shared" si="287"/>
        <v>#DIV/0!</v>
      </c>
      <c r="BI625" s="9" t="e">
        <f t="shared" si="288"/>
        <v>#DIV/0!</v>
      </c>
      <c r="BK625" s="1" t="e">
        <f t="shared" si="289"/>
        <v>#DIV/0!</v>
      </c>
    </row>
    <row r="626" spans="2:63" x14ac:dyDescent="0.2">
      <c r="B626" s="12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23">
        <v>0.2020556</v>
      </c>
      <c r="T626" s="14"/>
      <c r="U626" s="14"/>
      <c r="V626" s="20"/>
      <c r="W626" s="14"/>
      <c r="X626" s="14"/>
      <c r="Y626" s="15"/>
      <c r="Z626" s="14"/>
      <c r="AB626" s="1">
        <f t="shared" si="261"/>
        <v>0</v>
      </c>
      <c r="AC626" s="1">
        <f t="shared" si="262"/>
        <v>0</v>
      </c>
      <c r="AD626" s="10" t="e">
        <f t="shared" si="263"/>
        <v>#DIV/0!</v>
      </c>
      <c r="AE626" s="10" t="e">
        <f t="shared" si="264"/>
        <v>#DIV/0!</v>
      </c>
      <c r="AF626" s="5" t="e">
        <f t="shared" si="265"/>
        <v>#DIV/0!</v>
      </c>
      <c r="AG626" s="5" t="e">
        <f t="shared" si="266"/>
        <v>#DIV/0!</v>
      </c>
      <c r="AH626" s="1" t="e">
        <f t="shared" si="267"/>
        <v>#DIV/0!</v>
      </c>
      <c r="AI626" s="1" t="e">
        <f t="shared" si="268"/>
        <v>#DIV/0!</v>
      </c>
      <c r="AJ626" s="1" t="e">
        <f t="shared" si="269"/>
        <v>#DIV/0!</v>
      </c>
      <c r="AK626" s="1" t="e">
        <f t="shared" si="270"/>
        <v>#DIV/0!</v>
      </c>
      <c r="AL626" s="1" t="e">
        <f t="shared" si="271"/>
        <v>#DIV/0!</v>
      </c>
      <c r="AM626" s="1" t="e">
        <f t="shared" si="272"/>
        <v>#DIV/0!</v>
      </c>
      <c r="AN626" s="1" t="e">
        <f t="shared" si="273"/>
        <v>#DIV/0!</v>
      </c>
      <c r="AO626" s="1" t="e">
        <f t="shared" si="274"/>
        <v>#DIV/0!</v>
      </c>
      <c r="AP626" s="1" t="e">
        <f t="shared" si="275"/>
        <v>#DIV/0!</v>
      </c>
      <c r="AQ626" s="1" t="e">
        <f t="shared" si="276"/>
        <v>#DIV/0!</v>
      </c>
      <c r="AR626" s="1" t="e">
        <f t="shared" si="277"/>
        <v>#DIV/0!</v>
      </c>
      <c r="AS626" s="1" t="e">
        <f t="shared" si="278"/>
        <v>#DIV/0!</v>
      </c>
      <c r="AT626" s="1" t="e">
        <f t="shared" si="279"/>
        <v>#DIV/0!</v>
      </c>
      <c r="AU626" s="1" t="e">
        <f t="shared" si="280"/>
        <v>#DIV/0!</v>
      </c>
      <c r="AW626" s="8">
        <f t="shared" si="281"/>
        <v>3.1428571428571428</v>
      </c>
      <c r="AX626" s="9">
        <v>0.20320575112912201</v>
      </c>
      <c r="AY626" s="9">
        <v>3.1429328999999999</v>
      </c>
      <c r="AZ626" s="8">
        <v>0.182890835326593</v>
      </c>
      <c r="BB626" s="9" t="e">
        <f t="shared" si="282"/>
        <v>#DIV/0!</v>
      </c>
      <c r="BC626" s="9" t="e">
        <f t="shared" si="283"/>
        <v>#DIV/0!</v>
      </c>
      <c r="BE626" s="9">
        <f t="shared" si="284"/>
        <v>3.1428571428571428</v>
      </c>
      <c r="BF626" s="9">
        <f t="shared" si="285"/>
        <v>0.63504719286923994</v>
      </c>
      <c r="BG626" s="9" t="e">
        <f t="shared" si="286"/>
        <v>#DIV/0!</v>
      </c>
      <c r="BH626" s="9" t="e">
        <f t="shared" si="287"/>
        <v>#DIV/0!</v>
      </c>
      <c r="BI626" s="9" t="e">
        <f t="shared" si="288"/>
        <v>#DIV/0!</v>
      </c>
      <c r="BK626" s="1" t="e">
        <f t="shared" si="289"/>
        <v>#DIV/0!</v>
      </c>
    </row>
    <row r="627" spans="2:63" x14ac:dyDescent="0.2">
      <c r="B627" s="12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23">
        <v>0.2020556</v>
      </c>
      <c r="T627" s="14"/>
      <c r="U627" s="14"/>
      <c r="V627" s="20"/>
      <c r="W627" s="14"/>
      <c r="X627" s="14"/>
      <c r="Y627" s="15"/>
      <c r="Z627" s="14"/>
      <c r="AB627" s="1">
        <f t="shared" si="261"/>
        <v>0</v>
      </c>
      <c r="AC627" s="1">
        <f t="shared" si="262"/>
        <v>0</v>
      </c>
      <c r="AD627" s="10" t="e">
        <f t="shared" si="263"/>
        <v>#DIV/0!</v>
      </c>
      <c r="AE627" s="10" t="e">
        <f t="shared" si="264"/>
        <v>#DIV/0!</v>
      </c>
      <c r="AF627" s="5" t="e">
        <f t="shared" si="265"/>
        <v>#DIV/0!</v>
      </c>
      <c r="AG627" s="5" t="e">
        <f t="shared" si="266"/>
        <v>#DIV/0!</v>
      </c>
      <c r="AH627" s="1" t="e">
        <f t="shared" si="267"/>
        <v>#DIV/0!</v>
      </c>
      <c r="AI627" s="1" t="e">
        <f t="shared" si="268"/>
        <v>#DIV/0!</v>
      </c>
      <c r="AJ627" s="1" t="e">
        <f t="shared" si="269"/>
        <v>#DIV/0!</v>
      </c>
      <c r="AK627" s="1" t="e">
        <f t="shared" si="270"/>
        <v>#DIV/0!</v>
      </c>
      <c r="AL627" s="1" t="e">
        <f t="shared" si="271"/>
        <v>#DIV/0!</v>
      </c>
      <c r="AM627" s="1" t="e">
        <f t="shared" si="272"/>
        <v>#DIV/0!</v>
      </c>
      <c r="AN627" s="1" t="e">
        <f t="shared" si="273"/>
        <v>#DIV/0!</v>
      </c>
      <c r="AO627" s="1" t="e">
        <f t="shared" si="274"/>
        <v>#DIV/0!</v>
      </c>
      <c r="AP627" s="1" t="e">
        <f t="shared" si="275"/>
        <v>#DIV/0!</v>
      </c>
      <c r="AQ627" s="1" t="e">
        <f t="shared" si="276"/>
        <v>#DIV/0!</v>
      </c>
      <c r="AR627" s="1" t="e">
        <f t="shared" si="277"/>
        <v>#DIV/0!</v>
      </c>
      <c r="AS627" s="1" t="e">
        <f t="shared" si="278"/>
        <v>#DIV/0!</v>
      </c>
      <c r="AT627" s="1" t="e">
        <f t="shared" si="279"/>
        <v>#DIV/0!</v>
      </c>
      <c r="AU627" s="1" t="e">
        <f t="shared" si="280"/>
        <v>#DIV/0!</v>
      </c>
      <c r="AW627" s="8">
        <f t="shared" si="281"/>
        <v>3.1428571428571428</v>
      </c>
      <c r="AX627" s="9">
        <v>0.20320575112912201</v>
      </c>
      <c r="AY627" s="9">
        <v>3.1429328999999999</v>
      </c>
      <c r="AZ627" s="8">
        <v>0.182890835326593</v>
      </c>
      <c r="BB627" s="9" t="e">
        <f t="shared" si="282"/>
        <v>#DIV/0!</v>
      </c>
      <c r="BC627" s="9" t="e">
        <f t="shared" si="283"/>
        <v>#DIV/0!</v>
      </c>
      <c r="BE627" s="9">
        <f t="shared" si="284"/>
        <v>3.1428571428571428</v>
      </c>
      <c r="BF627" s="9">
        <f t="shared" si="285"/>
        <v>0.63504719286923994</v>
      </c>
      <c r="BG627" s="9" t="e">
        <f t="shared" si="286"/>
        <v>#DIV/0!</v>
      </c>
      <c r="BH627" s="9" t="e">
        <f t="shared" si="287"/>
        <v>#DIV/0!</v>
      </c>
      <c r="BI627" s="9" t="e">
        <f t="shared" si="288"/>
        <v>#DIV/0!</v>
      </c>
      <c r="BK627" s="1" t="e">
        <f t="shared" si="289"/>
        <v>#DIV/0!</v>
      </c>
    </row>
    <row r="628" spans="2:63" x14ac:dyDescent="0.2">
      <c r="B628" s="12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23">
        <v>0.2020556</v>
      </c>
      <c r="T628" s="14"/>
      <c r="U628" s="14"/>
      <c r="V628" s="20"/>
      <c r="W628" s="14"/>
      <c r="X628" s="14"/>
      <c r="Y628" s="15"/>
      <c r="Z628" s="14"/>
      <c r="AB628" s="1">
        <f t="shared" si="261"/>
        <v>0</v>
      </c>
      <c r="AC628" s="1">
        <f t="shared" si="262"/>
        <v>0</v>
      </c>
      <c r="AD628" s="10" t="e">
        <f t="shared" si="263"/>
        <v>#DIV/0!</v>
      </c>
      <c r="AE628" s="10" t="e">
        <f t="shared" si="264"/>
        <v>#DIV/0!</v>
      </c>
      <c r="AF628" s="5" t="e">
        <f t="shared" si="265"/>
        <v>#DIV/0!</v>
      </c>
      <c r="AG628" s="5" t="e">
        <f t="shared" si="266"/>
        <v>#DIV/0!</v>
      </c>
      <c r="AH628" s="1" t="e">
        <f t="shared" si="267"/>
        <v>#DIV/0!</v>
      </c>
      <c r="AI628" s="1" t="e">
        <f t="shared" si="268"/>
        <v>#DIV/0!</v>
      </c>
      <c r="AJ628" s="1" t="e">
        <f t="shared" si="269"/>
        <v>#DIV/0!</v>
      </c>
      <c r="AK628" s="1" t="e">
        <f t="shared" si="270"/>
        <v>#DIV/0!</v>
      </c>
      <c r="AL628" s="1" t="e">
        <f t="shared" si="271"/>
        <v>#DIV/0!</v>
      </c>
      <c r="AM628" s="1" t="e">
        <f t="shared" si="272"/>
        <v>#DIV/0!</v>
      </c>
      <c r="AN628" s="1" t="e">
        <f t="shared" si="273"/>
        <v>#DIV/0!</v>
      </c>
      <c r="AO628" s="1" t="e">
        <f t="shared" si="274"/>
        <v>#DIV/0!</v>
      </c>
      <c r="AP628" s="1" t="e">
        <f t="shared" si="275"/>
        <v>#DIV/0!</v>
      </c>
      <c r="AQ628" s="1" t="e">
        <f t="shared" si="276"/>
        <v>#DIV/0!</v>
      </c>
      <c r="AR628" s="1" t="e">
        <f t="shared" si="277"/>
        <v>#DIV/0!</v>
      </c>
      <c r="AS628" s="1" t="e">
        <f t="shared" si="278"/>
        <v>#DIV/0!</v>
      </c>
      <c r="AT628" s="1" t="e">
        <f t="shared" si="279"/>
        <v>#DIV/0!</v>
      </c>
      <c r="AU628" s="1" t="e">
        <f t="shared" si="280"/>
        <v>#DIV/0!</v>
      </c>
      <c r="AW628" s="8">
        <f t="shared" si="281"/>
        <v>3.1428571428571428</v>
      </c>
      <c r="AX628" s="9">
        <v>0.20320575112912201</v>
      </c>
      <c r="AY628" s="9">
        <v>3.1429328999999999</v>
      </c>
      <c r="AZ628" s="8">
        <v>0.182890835326593</v>
      </c>
      <c r="BB628" s="9" t="e">
        <f t="shared" si="282"/>
        <v>#DIV/0!</v>
      </c>
      <c r="BC628" s="9" t="e">
        <f t="shared" si="283"/>
        <v>#DIV/0!</v>
      </c>
      <c r="BE628" s="9">
        <f t="shared" si="284"/>
        <v>3.1428571428571428</v>
      </c>
      <c r="BF628" s="9">
        <f t="shared" si="285"/>
        <v>0.63504719286923994</v>
      </c>
      <c r="BG628" s="9" t="e">
        <f t="shared" si="286"/>
        <v>#DIV/0!</v>
      </c>
      <c r="BH628" s="9" t="e">
        <f t="shared" si="287"/>
        <v>#DIV/0!</v>
      </c>
      <c r="BI628" s="9" t="e">
        <f t="shared" si="288"/>
        <v>#DIV/0!</v>
      </c>
      <c r="BK628" s="1" t="e">
        <f t="shared" si="289"/>
        <v>#DIV/0!</v>
      </c>
    </row>
    <row r="629" spans="2:63" x14ac:dyDescent="0.2">
      <c r="B629" s="12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23">
        <v>0.2020556</v>
      </c>
      <c r="T629" s="14"/>
      <c r="U629" s="14"/>
      <c r="V629" s="20"/>
      <c r="W629" s="14"/>
      <c r="X629" s="14"/>
      <c r="Y629" s="15"/>
      <c r="Z629" s="14"/>
      <c r="AB629" s="1">
        <f t="shared" si="261"/>
        <v>0</v>
      </c>
      <c r="AC629" s="1">
        <f t="shared" si="262"/>
        <v>0</v>
      </c>
      <c r="AD629" s="10" t="e">
        <f t="shared" si="263"/>
        <v>#DIV/0!</v>
      </c>
      <c r="AE629" s="10" t="e">
        <f t="shared" si="264"/>
        <v>#DIV/0!</v>
      </c>
      <c r="AF629" s="5" t="e">
        <f t="shared" si="265"/>
        <v>#DIV/0!</v>
      </c>
      <c r="AG629" s="5" t="e">
        <f t="shared" si="266"/>
        <v>#DIV/0!</v>
      </c>
      <c r="AH629" s="1" t="e">
        <f t="shared" si="267"/>
        <v>#DIV/0!</v>
      </c>
      <c r="AI629" s="1" t="e">
        <f t="shared" si="268"/>
        <v>#DIV/0!</v>
      </c>
      <c r="AJ629" s="1" t="e">
        <f t="shared" si="269"/>
        <v>#DIV/0!</v>
      </c>
      <c r="AK629" s="1" t="e">
        <f t="shared" si="270"/>
        <v>#DIV/0!</v>
      </c>
      <c r="AL629" s="1" t="e">
        <f t="shared" si="271"/>
        <v>#DIV/0!</v>
      </c>
      <c r="AM629" s="1" t="e">
        <f t="shared" si="272"/>
        <v>#DIV/0!</v>
      </c>
      <c r="AN629" s="1" t="e">
        <f t="shared" si="273"/>
        <v>#DIV/0!</v>
      </c>
      <c r="AO629" s="1" t="e">
        <f t="shared" si="274"/>
        <v>#DIV/0!</v>
      </c>
      <c r="AP629" s="1" t="e">
        <f t="shared" si="275"/>
        <v>#DIV/0!</v>
      </c>
      <c r="AQ629" s="1" t="e">
        <f t="shared" si="276"/>
        <v>#DIV/0!</v>
      </c>
      <c r="AR629" s="1" t="e">
        <f t="shared" si="277"/>
        <v>#DIV/0!</v>
      </c>
      <c r="AS629" s="1" t="e">
        <f t="shared" si="278"/>
        <v>#DIV/0!</v>
      </c>
      <c r="AT629" s="1" t="e">
        <f t="shared" si="279"/>
        <v>#DIV/0!</v>
      </c>
      <c r="AU629" s="1" t="e">
        <f t="shared" si="280"/>
        <v>#DIV/0!</v>
      </c>
      <c r="AW629" s="8">
        <f t="shared" si="281"/>
        <v>3.1428571428571428</v>
      </c>
      <c r="AX629" s="9">
        <v>0.20320575112912201</v>
      </c>
      <c r="AY629" s="9">
        <v>3.1429328999999999</v>
      </c>
      <c r="AZ629" s="8">
        <v>0.182890835326593</v>
      </c>
      <c r="BB629" s="9" t="e">
        <f t="shared" si="282"/>
        <v>#DIV/0!</v>
      </c>
      <c r="BC629" s="9" t="e">
        <f t="shared" si="283"/>
        <v>#DIV/0!</v>
      </c>
      <c r="BE629" s="9">
        <f t="shared" si="284"/>
        <v>3.1428571428571428</v>
      </c>
      <c r="BF629" s="9">
        <f t="shared" si="285"/>
        <v>0.63504719286923994</v>
      </c>
      <c r="BG629" s="9" t="e">
        <f t="shared" si="286"/>
        <v>#DIV/0!</v>
      </c>
      <c r="BH629" s="9" t="e">
        <f t="shared" si="287"/>
        <v>#DIV/0!</v>
      </c>
      <c r="BI629" s="9" t="e">
        <f t="shared" si="288"/>
        <v>#DIV/0!</v>
      </c>
      <c r="BK629" s="1" t="e">
        <f t="shared" si="289"/>
        <v>#DIV/0!</v>
      </c>
    </row>
    <row r="630" spans="2:63" x14ac:dyDescent="0.2">
      <c r="B630" s="12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23">
        <v>0.2020556</v>
      </c>
      <c r="T630" s="14"/>
      <c r="U630" s="14"/>
      <c r="V630" s="20"/>
      <c r="W630" s="14"/>
      <c r="X630" s="14"/>
      <c r="Y630" s="15"/>
      <c r="Z630" s="14"/>
      <c r="AB630" s="1">
        <f t="shared" si="261"/>
        <v>0</v>
      </c>
      <c r="AC630" s="1">
        <f t="shared" si="262"/>
        <v>0</v>
      </c>
      <c r="AD630" s="10" t="e">
        <f t="shared" si="263"/>
        <v>#DIV/0!</v>
      </c>
      <c r="AE630" s="10" t="e">
        <f t="shared" si="264"/>
        <v>#DIV/0!</v>
      </c>
      <c r="AF630" s="5" t="e">
        <f t="shared" si="265"/>
        <v>#DIV/0!</v>
      </c>
      <c r="AG630" s="5" t="e">
        <f t="shared" si="266"/>
        <v>#DIV/0!</v>
      </c>
      <c r="AH630" s="1" t="e">
        <f t="shared" si="267"/>
        <v>#DIV/0!</v>
      </c>
      <c r="AI630" s="1" t="e">
        <f t="shared" si="268"/>
        <v>#DIV/0!</v>
      </c>
      <c r="AJ630" s="1" t="e">
        <f t="shared" si="269"/>
        <v>#DIV/0!</v>
      </c>
      <c r="AK630" s="1" t="e">
        <f t="shared" si="270"/>
        <v>#DIV/0!</v>
      </c>
      <c r="AL630" s="1" t="e">
        <f t="shared" si="271"/>
        <v>#DIV/0!</v>
      </c>
      <c r="AM630" s="1" t="e">
        <f t="shared" si="272"/>
        <v>#DIV/0!</v>
      </c>
      <c r="AN630" s="1" t="e">
        <f t="shared" si="273"/>
        <v>#DIV/0!</v>
      </c>
      <c r="AO630" s="1" t="e">
        <f t="shared" si="274"/>
        <v>#DIV/0!</v>
      </c>
      <c r="AP630" s="1" t="e">
        <f t="shared" si="275"/>
        <v>#DIV/0!</v>
      </c>
      <c r="AQ630" s="1" t="e">
        <f t="shared" si="276"/>
        <v>#DIV/0!</v>
      </c>
      <c r="AR630" s="1" t="e">
        <f t="shared" si="277"/>
        <v>#DIV/0!</v>
      </c>
      <c r="AS630" s="1" t="e">
        <f t="shared" si="278"/>
        <v>#DIV/0!</v>
      </c>
      <c r="AT630" s="1" t="e">
        <f t="shared" si="279"/>
        <v>#DIV/0!</v>
      </c>
      <c r="AU630" s="1" t="e">
        <f t="shared" si="280"/>
        <v>#DIV/0!</v>
      </c>
      <c r="AW630" s="8">
        <f t="shared" si="281"/>
        <v>3.1428571428571428</v>
      </c>
      <c r="AX630" s="9">
        <v>0.20320575112912201</v>
      </c>
      <c r="AY630" s="9">
        <v>3.1429328999999999</v>
      </c>
      <c r="AZ630" s="8">
        <v>0.182890835326593</v>
      </c>
      <c r="BB630" s="9" t="e">
        <f t="shared" si="282"/>
        <v>#DIV/0!</v>
      </c>
      <c r="BC630" s="9" t="e">
        <f t="shared" si="283"/>
        <v>#DIV/0!</v>
      </c>
      <c r="BE630" s="9">
        <f t="shared" si="284"/>
        <v>3.1428571428571428</v>
      </c>
      <c r="BF630" s="9">
        <f t="shared" si="285"/>
        <v>0.63504719286923994</v>
      </c>
      <c r="BG630" s="9" t="e">
        <f t="shared" si="286"/>
        <v>#DIV/0!</v>
      </c>
      <c r="BH630" s="9" t="e">
        <f t="shared" si="287"/>
        <v>#DIV/0!</v>
      </c>
      <c r="BI630" s="9" t="e">
        <f t="shared" si="288"/>
        <v>#DIV/0!</v>
      </c>
      <c r="BK630" s="1" t="e">
        <f t="shared" si="289"/>
        <v>#DIV/0!</v>
      </c>
    </row>
    <row r="631" spans="2:63" x14ac:dyDescent="0.2">
      <c r="B631" s="12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23">
        <v>0.2020556</v>
      </c>
      <c r="T631" s="14"/>
      <c r="U631" s="14"/>
      <c r="V631" s="20"/>
      <c r="W631" s="14"/>
      <c r="X631" s="14"/>
      <c r="Y631" s="15"/>
      <c r="Z631" s="14"/>
      <c r="AB631" s="1">
        <f t="shared" si="261"/>
        <v>0</v>
      </c>
      <c r="AC631" s="1">
        <f t="shared" si="262"/>
        <v>0</v>
      </c>
      <c r="AD631" s="10" t="e">
        <f t="shared" si="263"/>
        <v>#DIV/0!</v>
      </c>
      <c r="AE631" s="10" t="e">
        <f t="shared" si="264"/>
        <v>#DIV/0!</v>
      </c>
      <c r="AF631" s="5" t="e">
        <f t="shared" si="265"/>
        <v>#DIV/0!</v>
      </c>
      <c r="AG631" s="5" t="e">
        <f t="shared" si="266"/>
        <v>#DIV/0!</v>
      </c>
      <c r="AH631" s="1" t="e">
        <f t="shared" si="267"/>
        <v>#DIV/0!</v>
      </c>
      <c r="AI631" s="1" t="e">
        <f t="shared" si="268"/>
        <v>#DIV/0!</v>
      </c>
      <c r="AJ631" s="1" t="e">
        <f t="shared" si="269"/>
        <v>#DIV/0!</v>
      </c>
      <c r="AK631" s="1" t="e">
        <f t="shared" si="270"/>
        <v>#DIV/0!</v>
      </c>
      <c r="AL631" s="1" t="e">
        <f t="shared" si="271"/>
        <v>#DIV/0!</v>
      </c>
      <c r="AM631" s="1" t="e">
        <f t="shared" si="272"/>
        <v>#DIV/0!</v>
      </c>
      <c r="AN631" s="1" t="e">
        <f t="shared" si="273"/>
        <v>#DIV/0!</v>
      </c>
      <c r="AO631" s="1" t="e">
        <f t="shared" si="274"/>
        <v>#DIV/0!</v>
      </c>
      <c r="AP631" s="1" t="e">
        <f t="shared" si="275"/>
        <v>#DIV/0!</v>
      </c>
      <c r="AQ631" s="1" t="e">
        <f t="shared" si="276"/>
        <v>#DIV/0!</v>
      </c>
      <c r="AR631" s="1" t="e">
        <f t="shared" si="277"/>
        <v>#DIV/0!</v>
      </c>
      <c r="AS631" s="1" t="e">
        <f t="shared" si="278"/>
        <v>#DIV/0!</v>
      </c>
      <c r="AT631" s="1" t="e">
        <f t="shared" si="279"/>
        <v>#DIV/0!</v>
      </c>
      <c r="AU631" s="1" t="e">
        <f t="shared" si="280"/>
        <v>#DIV/0!</v>
      </c>
      <c r="AW631" s="8">
        <f t="shared" si="281"/>
        <v>3.1428571428571428</v>
      </c>
      <c r="AX631" s="9">
        <v>0.20320575112912201</v>
      </c>
      <c r="AY631" s="9">
        <v>3.1429328999999999</v>
      </c>
      <c r="AZ631" s="8">
        <v>0.182890835326593</v>
      </c>
      <c r="BB631" s="9" t="e">
        <f t="shared" si="282"/>
        <v>#DIV/0!</v>
      </c>
      <c r="BC631" s="9" t="e">
        <f t="shared" si="283"/>
        <v>#DIV/0!</v>
      </c>
      <c r="BE631" s="9">
        <f t="shared" si="284"/>
        <v>3.1428571428571428</v>
      </c>
      <c r="BF631" s="9">
        <f t="shared" si="285"/>
        <v>0.63504719286923994</v>
      </c>
      <c r="BG631" s="9" t="e">
        <f t="shared" si="286"/>
        <v>#DIV/0!</v>
      </c>
      <c r="BH631" s="9" t="e">
        <f t="shared" si="287"/>
        <v>#DIV/0!</v>
      </c>
      <c r="BI631" s="9" t="e">
        <f t="shared" si="288"/>
        <v>#DIV/0!</v>
      </c>
      <c r="BK631" s="1" t="e">
        <f t="shared" si="289"/>
        <v>#DIV/0!</v>
      </c>
    </row>
    <row r="632" spans="2:63" x14ac:dyDescent="0.2">
      <c r="B632" s="12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23">
        <v>0.2020556</v>
      </c>
      <c r="T632" s="14"/>
      <c r="U632" s="14"/>
      <c r="V632" s="20"/>
      <c r="W632" s="14"/>
      <c r="X632" s="14"/>
      <c r="Y632" s="15"/>
      <c r="Z632" s="14"/>
      <c r="AB632" s="1">
        <f t="shared" si="261"/>
        <v>0</v>
      </c>
      <c r="AC632" s="1">
        <f t="shared" si="262"/>
        <v>0</v>
      </c>
      <c r="AD632" s="10" t="e">
        <f t="shared" si="263"/>
        <v>#DIV/0!</v>
      </c>
      <c r="AE632" s="10" t="e">
        <f t="shared" si="264"/>
        <v>#DIV/0!</v>
      </c>
      <c r="AF632" s="5" t="e">
        <f t="shared" si="265"/>
        <v>#DIV/0!</v>
      </c>
      <c r="AG632" s="5" t="e">
        <f t="shared" si="266"/>
        <v>#DIV/0!</v>
      </c>
      <c r="AH632" s="1" t="e">
        <f t="shared" si="267"/>
        <v>#DIV/0!</v>
      </c>
      <c r="AI632" s="1" t="e">
        <f t="shared" si="268"/>
        <v>#DIV/0!</v>
      </c>
      <c r="AJ632" s="1" t="e">
        <f t="shared" si="269"/>
        <v>#DIV/0!</v>
      </c>
      <c r="AK632" s="1" t="e">
        <f t="shared" si="270"/>
        <v>#DIV/0!</v>
      </c>
      <c r="AL632" s="1" t="e">
        <f t="shared" si="271"/>
        <v>#DIV/0!</v>
      </c>
      <c r="AM632" s="1" t="e">
        <f t="shared" si="272"/>
        <v>#DIV/0!</v>
      </c>
      <c r="AN632" s="1" t="e">
        <f t="shared" si="273"/>
        <v>#DIV/0!</v>
      </c>
      <c r="AO632" s="1" t="e">
        <f t="shared" si="274"/>
        <v>#DIV/0!</v>
      </c>
      <c r="AP632" s="1" t="e">
        <f t="shared" si="275"/>
        <v>#DIV/0!</v>
      </c>
      <c r="AQ632" s="1" t="e">
        <f t="shared" si="276"/>
        <v>#DIV/0!</v>
      </c>
      <c r="AR632" s="1" t="e">
        <f t="shared" si="277"/>
        <v>#DIV/0!</v>
      </c>
      <c r="AS632" s="1" t="e">
        <f t="shared" si="278"/>
        <v>#DIV/0!</v>
      </c>
      <c r="AT632" s="1" t="e">
        <f t="shared" si="279"/>
        <v>#DIV/0!</v>
      </c>
      <c r="AU632" s="1" t="e">
        <f t="shared" si="280"/>
        <v>#DIV/0!</v>
      </c>
      <c r="AW632" s="8">
        <f t="shared" si="281"/>
        <v>3.1428571428571428</v>
      </c>
      <c r="AX632" s="9">
        <v>0.20320575112912201</v>
      </c>
      <c r="AY632" s="9">
        <v>3.1429328999999999</v>
      </c>
      <c r="AZ632" s="8">
        <v>0.182890835326593</v>
      </c>
      <c r="BB632" s="9" t="e">
        <f t="shared" si="282"/>
        <v>#DIV/0!</v>
      </c>
      <c r="BC632" s="9" t="e">
        <f t="shared" si="283"/>
        <v>#DIV/0!</v>
      </c>
      <c r="BE632" s="9">
        <f t="shared" si="284"/>
        <v>3.1428571428571428</v>
      </c>
      <c r="BF632" s="9">
        <f t="shared" si="285"/>
        <v>0.63504719286923994</v>
      </c>
      <c r="BG632" s="9" t="e">
        <f t="shared" si="286"/>
        <v>#DIV/0!</v>
      </c>
      <c r="BH632" s="9" t="e">
        <f t="shared" si="287"/>
        <v>#DIV/0!</v>
      </c>
      <c r="BI632" s="9" t="e">
        <f t="shared" si="288"/>
        <v>#DIV/0!</v>
      </c>
      <c r="BK632" s="1" t="e">
        <f t="shared" si="289"/>
        <v>#DIV/0!</v>
      </c>
    </row>
    <row r="633" spans="2:63" x14ac:dyDescent="0.2">
      <c r="B633" s="12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23">
        <v>0.2020556</v>
      </c>
      <c r="T633" s="14"/>
      <c r="U633" s="14"/>
      <c r="V633" s="20"/>
      <c r="W633" s="14"/>
      <c r="X633" s="14"/>
      <c r="Y633" s="15"/>
      <c r="Z633" s="14"/>
      <c r="AB633" s="1">
        <f t="shared" si="261"/>
        <v>0</v>
      </c>
      <c r="AC633" s="1">
        <f t="shared" si="262"/>
        <v>0</v>
      </c>
      <c r="AD633" s="10" t="e">
        <f t="shared" si="263"/>
        <v>#DIV/0!</v>
      </c>
      <c r="AE633" s="10" t="e">
        <f t="shared" si="264"/>
        <v>#DIV/0!</v>
      </c>
      <c r="AF633" s="5" t="e">
        <f t="shared" si="265"/>
        <v>#DIV/0!</v>
      </c>
      <c r="AG633" s="5" t="e">
        <f t="shared" si="266"/>
        <v>#DIV/0!</v>
      </c>
      <c r="AH633" s="1" t="e">
        <f t="shared" si="267"/>
        <v>#DIV/0!</v>
      </c>
      <c r="AI633" s="1" t="e">
        <f t="shared" si="268"/>
        <v>#DIV/0!</v>
      </c>
      <c r="AJ633" s="1" t="e">
        <f t="shared" si="269"/>
        <v>#DIV/0!</v>
      </c>
      <c r="AK633" s="1" t="e">
        <f t="shared" si="270"/>
        <v>#DIV/0!</v>
      </c>
      <c r="AL633" s="1" t="e">
        <f t="shared" si="271"/>
        <v>#DIV/0!</v>
      </c>
      <c r="AM633" s="1" t="e">
        <f t="shared" si="272"/>
        <v>#DIV/0!</v>
      </c>
      <c r="AN633" s="1" t="e">
        <f t="shared" si="273"/>
        <v>#DIV/0!</v>
      </c>
      <c r="AO633" s="1" t="e">
        <f t="shared" si="274"/>
        <v>#DIV/0!</v>
      </c>
      <c r="AP633" s="1" t="e">
        <f t="shared" si="275"/>
        <v>#DIV/0!</v>
      </c>
      <c r="AQ633" s="1" t="e">
        <f t="shared" si="276"/>
        <v>#DIV/0!</v>
      </c>
      <c r="AR633" s="1" t="e">
        <f t="shared" si="277"/>
        <v>#DIV/0!</v>
      </c>
      <c r="AS633" s="1" t="e">
        <f t="shared" si="278"/>
        <v>#DIV/0!</v>
      </c>
      <c r="AT633" s="1" t="e">
        <f t="shared" si="279"/>
        <v>#DIV/0!</v>
      </c>
      <c r="AU633" s="1" t="e">
        <f t="shared" si="280"/>
        <v>#DIV/0!</v>
      </c>
      <c r="AW633" s="8">
        <f t="shared" si="281"/>
        <v>3.1428571428571428</v>
      </c>
      <c r="AX633" s="9">
        <v>0.20320575112912201</v>
      </c>
      <c r="AY633" s="9">
        <v>3.1429328999999999</v>
      </c>
      <c r="AZ633" s="8">
        <v>0.182890835326593</v>
      </c>
      <c r="BB633" s="9" t="e">
        <f t="shared" si="282"/>
        <v>#DIV/0!</v>
      </c>
      <c r="BC633" s="9" t="e">
        <f t="shared" si="283"/>
        <v>#DIV/0!</v>
      </c>
      <c r="BE633" s="9">
        <f t="shared" si="284"/>
        <v>3.1428571428571428</v>
      </c>
      <c r="BF633" s="9">
        <f t="shared" si="285"/>
        <v>0.63504719286923994</v>
      </c>
      <c r="BG633" s="9" t="e">
        <f t="shared" si="286"/>
        <v>#DIV/0!</v>
      </c>
      <c r="BH633" s="9" t="e">
        <f t="shared" si="287"/>
        <v>#DIV/0!</v>
      </c>
      <c r="BI633" s="9" t="e">
        <f t="shared" si="288"/>
        <v>#DIV/0!</v>
      </c>
      <c r="BK633" s="1" t="e">
        <f t="shared" si="289"/>
        <v>#DIV/0!</v>
      </c>
    </row>
    <row r="634" spans="2:63" x14ac:dyDescent="0.2">
      <c r="B634" s="12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23">
        <v>0.2020556</v>
      </c>
      <c r="T634" s="14"/>
      <c r="U634" s="14"/>
      <c r="V634" s="20"/>
      <c r="W634" s="14"/>
      <c r="X634" s="14"/>
      <c r="Y634" s="15"/>
      <c r="Z634" s="14"/>
      <c r="AB634" s="1">
        <f t="shared" si="261"/>
        <v>0</v>
      </c>
      <c r="AC634" s="1">
        <f t="shared" si="262"/>
        <v>0</v>
      </c>
      <c r="AD634" s="10" t="e">
        <f t="shared" si="263"/>
        <v>#DIV/0!</v>
      </c>
      <c r="AE634" s="10" t="e">
        <f t="shared" si="264"/>
        <v>#DIV/0!</v>
      </c>
      <c r="AF634" s="5" t="e">
        <f t="shared" si="265"/>
        <v>#DIV/0!</v>
      </c>
      <c r="AG634" s="5" t="e">
        <f t="shared" si="266"/>
        <v>#DIV/0!</v>
      </c>
      <c r="AH634" s="1" t="e">
        <f t="shared" si="267"/>
        <v>#DIV/0!</v>
      </c>
      <c r="AI634" s="1" t="e">
        <f t="shared" si="268"/>
        <v>#DIV/0!</v>
      </c>
      <c r="AJ634" s="1" t="e">
        <f t="shared" si="269"/>
        <v>#DIV/0!</v>
      </c>
      <c r="AK634" s="1" t="e">
        <f t="shared" si="270"/>
        <v>#DIV/0!</v>
      </c>
      <c r="AL634" s="1" t="e">
        <f t="shared" si="271"/>
        <v>#DIV/0!</v>
      </c>
      <c r="AM634" s="1" t="e">
        <f t="shared" si="272"/>
        <v>#DIV/0!</v>
      </c>
      <c r="AN634" s="1" t="e">
        <f t="shared" si="273"/>
        <v>#DIV/0!</v>
      </c>
      <c r="AO634" s="1" t="e">
        <f t="shared" si="274"/>
        <v>#DIV/0!</v>
      </c>
      <c r="AP634" s="1" t="e">
        <f t="shared" si="275"/>
        <v>#DIV/0!</v>
      </c>
      <c r="AQ634" s="1" t="e">
        <f t="shared" si="276"/>
        <v>#DIV/0!</v>
      </c>
      <c r="AR634" s="1" t="e">
        <f t="shared" si="277"/>
        <v>#DIV/0!</v>
      </c>
      <c r="AS634" s="1" t="e">
        <f t="shared" si="278"/>
        <v>#DIV/0!</v>
      </c>
      <c r="AT634" s="1" t="e">
        <f t="shared" si="279"/>
        <v>#DIV/0!</v>
      </c>
      <c r="AU634" s="1" t="e">
        <f t="shared" si="280"/>
        <v>#DIV/0!</v>
      </c>
      <c r="AW634" s="8">
        <f t="shared" si="281"/>
        <v>3.1428571428571428</v>
      </c>
      <c r="AX634" s="9">
        <v>0.20320575112912201</v>
      </c>
      <c r="AY634" s="9">
        <v>3.1429328999999999</v>
      </c>
      <c r="AZ634" s="8">
        <v>0.182890835326593</v>
      </c>
      <c r="BB634" s="9" t="e">
        <f t="shared" si="282"/>
        <v>#DIV/0!</v>
      </c>
      <c r="BC634" s="9" t="e">
        <f t="shared" si="283"/>
        <v>#DIV/0!</v>
      </c>
      <c r="BE634" s="9">
        <f t="shared" si="284"/>
        <v>3.1428571428571428</v>
      </c>
      <c r="BF634" s="9">
        <f t="shared" si="285"/>
        <v>0.63504719286923994</v>
      </c>
      <c r="BG634" s="9" t="e">
        <f t="shared" si="286"/>
        <v>#DIV/0!</v>
      </c>
      <c r="BH634" s="9" t="e">
        <f t="shared" si="287"/>
        <v>#DIV/0!</v>
      </c>
      <c r="BI634" s="9" t="e">
        <f t="shared" si="288"/>
        <v>#DIV/0!</v>
      </c>
      <c r="BK634" s="1" t="e">
        <f t="shared" si="289"/>
        <v>#DIV/0!</v>
      </c>
    </row>
    <row r="635" spans="2:63" x14ac:dyDescent="0.2">
      <c r="B635" s="12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23">
        <v>0.2020556</v>
      </c>
      <c r="T635" s="14"/>
      <c r="U635" s="14"/>
      <c r="V635" s="20"/>
      <c r="W635" s="14"/>
      <c r="X635" s="14"/>
      <c r="Y635" s="15"/>
      <c r="Z635" s="14"/>
      <c r="AB635" s="1">
        <f t="shared" si="261"/>
        <v>0</v>
      </c>
      <c r="AC635" s="1">
        <f t="shared" si="262"/>
        <v>0</v>
      </c>
      <c r="AD635" s="10" t="e">
        <f t="shared" si="263"/>
        <v>#DIV/0!</v>
      </c>
      <c r="AE635" s="10" t="e">
        <f t="shared" si="264"/>
        <v>#DIV/0!</v>
      </c>
      <c r="AF635" s="5" t="e">
        <f t="shared" si="265"/>
        <v>#DIV/0!</v>
      </c>
      <c r="AG635" s="5" t="e">
        <f t="shared" si="266"/>
        <v>#DIV/0!</v>
      </c>
      <c r="AH635" s="1" t="e">
        <f t="shared" si="267"/>
        <v>#DIV/0!</v>
      </c>
      <c r="AI635" s="1" t="e">
        <f t="shared" si="268"/>
        <v>#DIV/0!</v>
      </c>
      <c r="AJ635" s="1" t="e">
        <f t="shared" si="269"/>
        <v>#DIV/0!</v>
      </c>
      <c r="AK635" s="1" t="e">
        <f t="shared" si="270"/>
        <v>#DIV/0!</v>
      </c>
      <c r="AL635" s="1" t="e">
        <f t="shared" si="271"/>
        <v>#DIV/0!</v>
      </c>
      <c r="AM635" s="1" t="e">
        <f t="shared" si="272"/>
        <v>#DIV/0!</v>
      </c>
      <c r="AN635" s="1" t="e">
        <f t="shared" si="273"/>
        <v>#DIV/0!</v>
      </c>
      <c r="AO635" s="1" t="e">
        <f t="shared" si="274"/>
        <v>#DIV/0!</v>
      </c>
      <c r="AP635" s="1" t="e">
        <f t="shared" si="275"/>
        <v>#DIV/0!</v>
      </c>
      <c r="AQ635" s="1" t="e">
        <f t="shared" si="276"/>
        <v>#DIV/0!</v>
      </c>
      <c r="AR635" s="1" t="e">
        <f t="shared" si="277"/>
        <v>#DIV/0!</v>
      </c>
      <c r="AS635" s="1" t="e">
        <f t="shared" si="278"/>
        <v>#DIV/0!</v>
      </c>
      <c r="AT635" s="1" t="e">
        <f t="shared" si="279"/>
        <v>#DIV/0!</v>
      </c>
      <c r="AU635" s="1" t="e">
        <f t="shared" si="280"/>
        <v>#DIV/0!</v>
      </c>
      <c r="AW635" s="8">
        <f t="shared" si="281"/>
        <v>3.1428571428571428</v>
      </c>
      <c r="AX635" s="9">
        <v>0.20320575112912201</v>
      </c>
      <c r="AY635" s="9">
        <v>3.1429328999999999</v>
      </c>
      <c r="AZ635" s="8">
        <v>0.182890835326593</v>
      </c>
      <c r="BB635" s="9" t="e">
        <f t="shared" si="282"/>
        <v>#DIV/0!</v>
      </c>
      <c r="BC635" s="9" t="e">
        <f t="shared" si="283"/>
        <v>#DIV/0!</v>
      </c>
      <c r="BE635" s="9">
        <f t="shared" si="284"/>
        <v>3.1428571428571428</v>
      </c>
      <c r="BF635" s="9">
        <f t="shared" si="285"/>
        <v>0.63504719286923994</v>
      </c>
      <c r="BG635" s="9" t="e">
        <f t="shared" si="286"/>
        <v>#DIV/0!</v>
      </c>
      <c r="BH635" s="9" t="e">
        <f t="shared" si="287"/>
        <v>#DIV/0!</v>
      </c>
      <c r="BI635" s="9" t="e">
        <f t="shared" si="288"/>
        <v>#DIV/0!</v>
      </c>
      <c r="BK635" s="1" t="e">
        <f t="shared" si="289"/>
        <v>#DIV/0!</v>
      </c>
    </row>
    <row r="636" spans="2:63" x14ac:dyDescent="0.2">
      <c r="B636" s="12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23">
        <v>0.2020556</v>
      </c>
      <c r="T636" s="14"/>
      <c r="U636" s="14"/>
      <c r="V636" s="20"/>
      <c r="W636" s="14"/>
      <c r="X636" s="14"/>
      <c r="Y636" s="15"/>
      <c r="Z636" s="14"/>
      <c r="AB636" s="1">
        <f t="shared" si="261"/>
        <v>0</v>
      </c>
      <c r="AC636" s="1">
        <f t="shared" si="262"/>
        <v>0</v>
      </c>
      <c r="AD636" s="10" t="e">
        <f t="shared" si="263"/>
        <v>#DIV/0!</v>
      </c>
      <c r="AE636" s="10" t="e">
        <f t="shared" si="264"/>
        <v>#DIV/0!</v>
      </c>
      <c r="AF636" s="5" t="e">
        <f t="shared" si="265"/>
        <v>#DIV/0!</v>
      </c>
      <c r="AG636" s="5" t="e">
        <f t="shared" si="266"/>
        <v>#DIV/0!</v>
      </c>
      <c r="AH636" s="1" t="e">
        <f t="shared" si="267"/>
        <v>#DIV/0!</v>
      </c>
      <c r="AI636" s="1" t="e">
        <f t="shared" si="268"/>
        <v>#DIV/0!</v>
      </c>
      <c r="AJ636" s="1" t="e">
        <f t="shared" si="269"/>
        <v>#DIV/0!</v>
      </c>
      <c r="AK636" s="1" t="e">
        <f t="shared" si="270"/>
        <v>#DIV/0!</v>
      </c>
      <c r="AL636" s="1" t="e">
        <f t="shared" si="271"/>
        <v>#DIV/0!</v>
      </c>
      <c r="AM636" s="1" t="e">
        <f t="shared" si="272"/>
        <v>#DIV/0!</v>
      </c>
      <c r="AN636" s="1" t="e">
        <f t="shared" si="273"/>
        <v>#DIV/0!</v>
      </c>
      <c r="AO636" s="1" t="e">
        <f t="shared" si="274"/>
        <v>#DIV/0!</v>
      </c>
      <c r="AP636" s="1" t="e">
        <f t="shared" si="275"/>
        <v>#DIV/0!</v>
      </c>
      <c r="AQ636" s="1" t="e">
        <f t="shared" si="276"/>
        <v>#DIV/0!</v>
      </c>
      <c r="AR636" s="1" t="e">
        <f t="shared" si="277"/>
        <v>#DIV/0!</v>
      </c>
      <c r="AS636" s="1" t="e">
        <f t="shared" si="278"/>
        <v>#DIV/0!</v>
      </c>
      <c r="AT636" s="1" t="e">
        <f t="shared" si="279"/>
        <v>#DIV/0!</v>
      </c>
      <c r="AU636" s="1" t="e">
        <f t="shared" si="280"/>
        <v>#DIV/0!</v>
      </c>
      <c r="AW636" s="8">
        <f t="shared" si="281"/>
        <v>3.1428571428571428</v>
      </c>
      <c r="AX636" s="9">
        <v>0.20320575112912201</v>
      </c>
      <c r="AY636" s="9">
        <v>3.1429328999999999</v>
      </c>
      <c r="AZ636" s="8">
        <v>0.182890835326593</v>
      </c>
      <c r="BB636" s="9" t="e">
        <f t="shared" si="282"/>
        <v>#DIV/0!</v>
      </c>
      <c r="BC636" s="9" t="e">
        <f t="shared" si="283"/>
        <v>#DIV/0!</v>
      </c>
      <c r="BE636" s="9">
        <f t="shared" si="284"/>
        <v>3.1428571428571428</v>
      </c>
      <c r="BF636" s="9">
        <f t="shared" si="285"/>
        <v>0.63504719286923994</v>
      </c>
      <c r="BG636" s="9" t="e">
        <f t="shared" si="286"/>
        <v>#DIV/0!</v>
      </c>
      <c r="BH636" s="9" t="e">
        <f t="shared" si="287"/>
        <v>#DIV/0!</v>
      </c>
      <c r="BI636" s="9" t="e">
        <f t="shared" si="288"/>
        <v>#DIV/0!</v>
      </c>
      <c r="BK636" s="1" t="e">
        <f t="shared" si="289"/>
        <v>#DIV/0!</v>
      </c>
    </row>
    <row r="637" spans="2:63" x14ac:dyDescent="0.2">
      <c r="B637" s="12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23">
        <v>0.2020556</v>
      </c>
      <c r="T637" s="14"/>
      <c r="U637" s="14"/>
      <c r="V637" s="20"/>
      <c r="W637" s="14"/>
      <c r="X637" s="14"/>
      <c r="Y637" s="15"/>
      <c r="Z637" s="14"/>
      <c r="AB637" s="1">
        <f t="shared" si="261"/>
        <v>0</v>
      </c>
      <c r="AC637" s="1">
        <f t="shared" si="262"/>
        <v>0</v>
      </c>
      <c r="AD637" s="10" t="e">
        <f t="shared" si="263"/>
        <v>#DIV/0!</v>
      </c>
      <c r="AE637" s="10" t="e">
        <f t="shared" si="264"/>
        <v>#DIV/0!</v>
      </c>
      <c r="AF637" s="5" t="e">
        <f t="shared" si="265"/>
        <v>#DIV/0!</v>
      </c>
      <c r="AG637" s="5" t="e">
        <f t="shared" si="266"/>
        <v>#DIV/0!</v>
      </c>
      <c r="AH637" s="1" t="e">
        <f t="shared" si="267"/>
        <v>#DIV/0!</v>
      </c>
      <c r="AI637" s="1" t="e">
        <f t="shared" si="268"/>
        <v>#DIV/0!</v>
      </c>
      <c r="AJ637" s="1" t="e">
        <f t="shared" si="269"/>
        <v>#DIV/0!</v>
      </c>
      <c r="AK637" s="1" t="e">
        <f t="shared" si="270"/>
        <v>#DIV/0!</v>
      </c>
      <c r="AL637" s="1" t="e">
        <f t="shared" si="271"/>
        <v>#DIV/0!</v>
      </c>
      <c r="AM637" s="1" t="e">
        <f t="shared" si="272"/>
        <v>#DIV/0!</v>
      </c>
      <c r="AN637" s="1" t="e">
        <f t="shared" si="273"/>
        <v>#DIV/0!</v>
      </c>
      <c r="AO637" s="1" t="e">
        <f t="shared" si="274"/>
        <v>#DIV/0!</v>
      </c>
      <c r="AP637" s="1" t="e">
        <f t="shared" si="275"/>
        <v>#DIV/0!</v>
      </c>
      <c r="AQ637" s="1" t="e">
        <f t="shared" si="276"/>
        <v>#DIV/0!</v>
      </c>
      <c r="AR637" s="1" t="e">
        <f t="shared" si="277"/>
        <v>#DIV/0!</v>
      </c>
      <c r="AS637" s="1" t="e">
        <f t="shared" si="278"/>
        <v>#DIV/0!</v>
      </c>
      <c r="AT637" s="1" t="e">
        <f t="shared" si="279"/>
        <v>#DIV/0!</v>
      </c>
      <c r="AU637" s="1" t="e">
        <f t="shared" si="280"/>
        <v>#DIV/0!</v>
      </c>
      <c r="AW637" s="8">
        <f t="shared" si="281"/>
        <v>3.1428571428571428</v>
      </c>
      <c r="AX637" s="9">
        <v>0.20320575112912201</v>
      </c>
      <c r="AY637" s="9">
        <v>3.1429328999999999</v>
      </c>
      <c r="AZ637" s="8">
        <v>0.182890835326593</v>
      </c>
      <c r="BB637" s="9" t="e">
        <f t="shared" si="282"/>
        <v>#DIV/0!</v>
      </c>
      <c r="BC637" s="9" t="e">
        <f t="shared" si="283"/>
        <v>#DIV/0!</v>
      </c>
      <c r="BE637" s="9">
        <f t="shared" si="284"/>
        <v>3.1428571428571428</v>
      </c>
      <c r="BF637" s="9">
        <f t="shared" si="285"/>
        <v>0.63504719286923994</v>
      </c>
      <c r="BG637" s="9" t="e">
        <f t="shared" si="286"/>
        <v>#DIV/0!</v>
      </c>
      <c r="BH637" s="9" t="e">
        <f t="shared" si="287"/>
        <v>#DIV/0!</v>
      </c>
      <c r="BI637" s="9" t="e">
        <f t="shared" si="288"/>
        <v>#DIV/0!</v>
      </c>
      <c r="BK637" s="1" t="e">
        <f t="shared" si="289"/>
        <v>#DIV/0!</v>
      </c>
    </row>
    <row r="638" spans="2:63" x14ac:dyDescent="0.2">
      <c r="B638" s="12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23">
        <v>0.2020556</v>
      </c>
      <c r="T638" s="14"/>
      <c r="U638" s="14"/>
      <c r="V638" s="20"/>
      <c r="W638" s="14"/>
      <c r="X638" s="14"/>
      <c r="Y638" s="15"/>
      <c r="Z638" s="14"/>
      <c r="AB638" s="1">
        <f t="shared" si="261"/>
        <v>0</v>
      </c>
      <c r="AC638" s="1">
        <f t="shared" si="262"/>
        <v>0</v>
      </c>
      <c r="AD638" s="10" t="e">
        <f t="shared" si="263"/>
        <v>#DIV/0!</v>
      </c>
      <c r="AE638" s="10" t="e">
        <f t="shared" si="264"/>
        <v>#DIV/0!</v>
      </c>
      <c r="AF638" s="5" t="e">
        <f t="shared" si="265"/>
        <v>#DIV/0!</v>
      </c>
      <c r="AG638" s="5" t="e">
        <f t="shared" si="266"/>
        <v>#DIV/0!</v>
      </c>
      <c r="AH638" s="1" t="e">
        <f t="shared" si="267"/>
        <v>#DIV/0!</v>
      </c>
      <c r="AI638" s="1" t="e">
        <f t="shared" si="268"/>
        <v>#DIV/0!</v>
      </c>
      <c r="AJ638" s="1" t="e">
        <f t="shared" si="269"/>
        <v>#DIV/0!</v>
      </c>
      <c r="AK638" s="1" t="e">
        <f t="shared" si="270"/>
        <v>#DIV/0!</v>
      </c>
      <c r="AL638" s="1" t="e">
        <f t="shared" si="271"/>
        <v>#DIV/0!</v>
      </c>
      <c r="AM638" s="1" t="e">
        <f t="shared" si="272"/>
        <v>#DIV/0!</v>
      </c>
      <c r="AN638" s="1" t="e">
        <f t="shared" si="273"/>
        <v>#DIV/0!</v>
      </c>
      <c r="AO638" s="1" t="e">
        <f t="shared" si="274"/>
        <v>#DIV/0!</v>
      </c>
      <c r="AP638" s="1" t="e">
        <f t="shared" si="275"/>
        <v>#DIV/0!</v>
      </c>
      <c r="AQ638" s="1" t="e">
        <f t="shared" si="276"/>
        <v>#DIV/0!</v>
      </c>
      <c r="AR638" s="1" t="e">
        <f t="shared" si="277"/>
        <v>#DIV/0!</v>
      </c>
      <c r="AS638" s="1" t="e">
        <f t="shared" si="278"/>
        <v>#DIV/0!</v>
      </c>
      <c r="AT638" s="1" t="e">
        <f t="shared" si="279"/>
        <v>#DIV/0!</v>
      </c>
      <c r="AU638" s="1" t="e">
        <f t="shared" si="280"/>
        <v>#DIV/0!</v>
      </c>
      <c r="AW638" s="8">
        <f t="shared" si="281"/>
        <v>3.1428571428571428</v>
      </c>
      <c r="AX638" s="9">
        <v>0.20320575112912201</v>
      </c>
      <c r="AY638" s="9">
        <v>3.1429328999999999</v>
      </c>
      <c r="AZ638" s="8">
        <v>0.182890835326593</v>
      </c>
      <c r="BB638" s="9" t="e">
        <f t="shared" si="282"/>
        <v>#DIV/0!</v>
      </c>
      <c r="BC638" s="9" t="e">
        <f t="shared" si="283"/>
        <v>#DIV/0!</v>
      </c>
      <c r="BE638" s="9">
        <f t="shared" si="284"/>
        <v>3.1428571428571428</v>
      </c>
      <c r="BF638" s="9">
        <f t="shared" si="285"/>
        <v>0.63504719286923994</v>
      </c>
      <c r="BG638" s="9" t="e">
        <f t="shared" si="286"/>
        <v>#DIV/0!</v>
      </c>
      <c r="BH638" s="9" t="e">
        <f t="shared" si="287"/>
        <v>#DIV/0!</v>
      </c>
      <c r="BI638" s="9" t="e">
        <f t="shared" si="288"/>
        <v>#DIV/0!</v>
      </c>
      <c r="BK638" s="1" t="e">
        <f t="shared" si="289"/>
        <v>#DIV/0!</v>
      </c>
    </row>
    <row r="639" spans="2:63" x14ac:dyDescent="0.2">
      <c r="B639" s="12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23">
        <v>0.2020556</v>
      </c>
      <c r="T639" s="14"/>
      <c r="U639" s="14"/>
      <c r="V639" s="20"/>
      <c r="W639" s="14"/>
      <c r="X639" s="14"/>
      <c r="Y639" s="15"/>
      <c r="Z639" s="14"/>
      <c r="AB639" s="1">
        <f t="shared" si="261"/>
        <v>0</v>
      </c>
      <c r="AC639" s="1">
        <f t="shared" si="262"/>
        <v>0</v>
      </c>
      <c r="AD639" s="10" t="e">
        <f t="shared" si="263"/>
        <v>#DIV/0!</v>
      </c>
      <c r="AE639" s="10" t="e">
        <f t="shared" si="264"/>
        <v>#DIV/0!</v>
      </c>
      <c r="AF639" s="5" t="e">
        <f t="shared" si="265"/>
        <v>#DIV/0!</v>
      </c>
      <c r="AG639" s="5" t="e">
        <f t="shared" si="266"/>
        <v>#DIV/0!</v>
      </c>
      <c r="AH639" s="1" t="e">
        <f t="shared" si="267"/>
        <v>#DIV/0!</v>
      </c>
      <c r="AI639" s="1" t="e">
        <f t="shared" si="268"/>
        <v>#DIV/0!</v>
      </c>
      <c r="AJ639" s="1" t="e">
        <f t="shared" si="269"/>
        <v>#DIV/0!</v>
      </c>
      <c r="AK639" s="1" t="e">
        <f t="shared" si="270"/>
        <v>#DIV/0!</v>
      </c>
      <c r="AL639" s="1" t="e">
        <f t="shared" si="271"/>
        <v>#DIV/0!</v>
      </c>
      <c r="AM639" s="1" t="e">
        <f t="shared" si="272"/>
        <v>#DIV/0!</v>
      </c>
      <c r="AN639" s="1" t="e">
        <f t="shared" si="273"/>
        <v>#DIV/0!</v>
      </c>
      <c r="AO639" s="1" t="e">
        <f t="shared" si="274"/>
        <v>#DIV/0!</v>
      </c>
      <c r="AP639" s="1" t="e">
        <f t="shared" si="275"/>
        <v>#DIV/0!</v>
      </c>
      <c r="AQ639" s="1" t="e">
        <f t="shared" si="276"/>
        <v>#DIV/0!</v>
      </c>
      <c r="AR639" s="1" t="e">
        <f t="shared" si="277"/>
        <v>#DIV/0!</v>
      </c>
      <c r="AS639" s="1" t="e">
        <f t="shared" si="278"/>
        <v>#DIV/0!</v>
      </c>
      <c r="AT639" s="1" t="e">
        <f t="shared" si="279"/>
        <v>#DIV/0!</v>
      </c>
      <c r="AU639" s="1" t="e">
        <f t="shared" si="280"/>
        <v>#DIV/0!</v>
      </c>
      <c r="AW639" s="8">
        <f t="shared" si="281"/>
        <v>3.1428571428571428</v>
      </c>
      <c r="AX639" s="9">
        <v>0.20320575112912201</v>
      </c>
      <c r="AY639" s="9">
        <v>3.1429328999999999</v>
      </c>
      <c r="AZ639" s="8">
        <v>0.182890835326593</v>
      </c>
      <c r="BB639" s="9" t="e">
        <f t="shared" si="282"/>
        <v>#DIV/0!</v>
      </c>
      <c r="BC639" s="9" t="e">
        <f t="shared" si="283"/>
        <v>#DIV/0!</v>
      </c>
      <c r="BE639" s="9">
        <f t="shared" si="284"/>
        <v>3.1428571428571428</v>
      </c>
      <c r="BF639" s="9">
        <f t="shared" si="285"/>
        <v>0.63504719286923994</v>
      </c>
      <c r="BG639" s="9" t="e">
        <f t="shared" si="286"/>
        <v>#DIV/0!</v>
      </c>
      <c r="BH639" s="9" t="e">
        <f t="shared" si="287"/>
        <v>#DIV/0!</v>
      </c>
      <c r="BI639" s="9" t="e">
        <f t="shared" si="288"/>
        <v>#DIV/0!</v>
      </c>
      <c r="BK639" s="1" t="e">
        <f t="shared" si="289"/>
        <v>#DIV/0!</v>
      </c>
    </row>
    <row r="640" spans="2:63" x14ac:dyDescent="0.2">
      <c r="B640" s="12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23">
        <v>0.2020556</v>
      </c>
      <c r="T640" s="14"/>
      <c r="U640" s="14"/>
      <c r="V640" s="20"/>
      <c r="W640" s="14"/>
      <c r="X640" s="14"/>
      <c r="Y640" s="15"/>
      <c r="Z640" s="14"/>
      <c r="AB640" s="1">
        <f t="shared" si="261"/>
        <v>0</v>
      </c>
      <c r="AC640" s="1">
        <f t="shared" si="262"/>
        <v>0</v>
      </c>
      <c r="AD640" s="10" t="e">
        <f t="shared" si="263"/>
        <v>#DIV/0!</v>
      </c>
      <c r="AE640" s="10" t="e">
        <f t="shared" si="264"/>
        <v>#DIV/0!</v>
      </c>
      <c r="AF640" s="5" t="e">
        <f t="shared" si="265"/>
        <v>#DIV/0!</v>
      </c>
      <c r="AG640" s="5" t="e">
        <f t="shared" si="266"/>
        <v>#DIV/0!</v>
      </c>
      <c r="AH640" s="1" t="e">
        <f t="shared" si="267"/>
        <v>#DIV/0!</v>
      </c>
      <c r="AI640" s="1" t="e">
        <f t="shared" si="268"/>
        <v>#DIV/0!</v>
      </c>
      <c r="AJ640" s="1" t="e">
        <f t="shared" si="269"/>
        <v>#DIV/0!</v>
      </c>
      <c r="AK640" s="1" t="e">
        <f t="shared" si="270"/>
        <v>#DIV/0!</v>
      </c>
      <c r="AL640" s="1" t="e">
        <f t="shared" si="271"/>
        <v>#DIV/0!</v>
      </c>
      <c r="AM640" s="1" t="e">
        <f t="shared" si="272"/>
        <v>#DIV/0!</v>
      </c>
      <c r="AN640" s="1" t="e">
        <f t="shared" si="273"/>
        <v>#DIV/0!</v>
      </c>
      <c r="AO640" s="1" t="e">
        <f t="shared" si="274"/>
        <v>#DIV/0!</v>
      </c>
      <c r="AP640" s="1" t="e">
        <f t="shared" si="275"/>
        <v>#DIV/0!</v>
      </c>
      <c r="AQ640" s="1" t="e">
        <f t="shared" si="276"/>
        <v>#DIV/0!</v>
      </c>
      <c r="AR640" s="1" t="e">
        <f t="shared" si="277"/>
        <v>#DIV/0!</v>
      </c>
      <c r="AS640" s="1" t="e">
        <f t="shared" si="278"/>
        <v>#DIV/0!</v>
      </c>
      <c r="AT640" s="1" t="e">
        <f t="shared" si="279"/>
        <v>#DIV/0!</v>
      </c>
      <c r="AU640" s="1" t="e">
        <f t="shared" si="280"/>
        <v>#DIV/0!</v>
      </c>
      <c r="AW640" s="8">
        <f t="shared" si="281"/>
        <v>3.1428571428571428</v>
      </c>
      <c r="AX640" s="9">
        <v>0.20320575112912201</v>
      </c>
      <c r="AY640" s="9">
        <v>3.1429328999999999</v>
      </c>
      <c r="AZ640" s="8">
        <v>0.182890835326593</v>
      </c>
      <c r="BB640" s="9" t="e">
        <f t="shared" si="282"/>
        <v>#DIV/0!</v>
      </c>
      <c r="BC640" s="9" t="e">
        <f t="shared" si="283"/>
        <v>#DIV/0!</v>
      </c>
      <c r="BE640" s="9">
        <f t="shared" si="284"/>
        <v>3.1428571428571428</v>
      </c>
      <c r="BF640" s="9">
        <f t="shared" si="285"/>
        <v>0.63504719286923994</v>
      </c>
      <c r="BG640" s="9" t="e">
        <f t="shared" si="286"/>
        <v>#DIV/0!</v>
      </c>
      <c r="BH640" s="9" t="e">
        <f t="shared" si="287"/>
        <v>#DIV/0!</v>
      </c>
      <c r="BI640" s="9" t="e">
        <f t="shared" si="288"/>
        <v>#DIV/0!</v>
      </c>
      <c r="BK640" s="1" t="e">
        <f t="shared" si="289"/>
        <v>#DIV/0!</v>
      </c>
    </row>
    <row r="641" spans="2:63" x14ac:dyDescent="0.2">
      <c r="B641" s="12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23">
        <v>0.2020556</v>
      </c>
      <c r="T641" s="14"/>
      <c r="U641" s="14"/>
      <c r="V641" s="20"/>
      <c r="W641" s="14"/>
      <c r="X641" s="14"/>
      <c r="Y641" s="15"/>
      <c r="Z641" s="14"/>
      <c r="AB641" s="1">
        <f t="shared" si="261"/>
        <v>0</v>
      </c>
      <c r="AC641" s="1">
        <f t="shared" si="262"/>
        <v>0</v>
      </c>
      <c r="AD641" s="10" t="e">
        <f t="shared" si="263"/>
        <v>#DIV/0!</v>
      </c>
      <c r="AE641" s="10" t="e">
        <f t="shared" si="264"/>
        <v>#DIV/0!</v>
      </c>
      <c r="AF641" s="5" t="e">
        <f t="shared" si="265"/>
        <v>#DIV/0!</v>
      </c>
      <c r="AG641" s="5" t="e">
        <f t="shared" si="266"/>
        <v>#DIV/0!</v>
      </c>
      <c r="AH641" s="1" t="e">
        <f t="shared" si="267"/>
        <v>#DIV/0!</v>
      </c>
      <c r="AI641" s="1" t="e">
        <f t="shared" si="268"/>
        <v>#DIV/0!</v>
      </c>
      <c r="AJ641" s="1" t="e">
        <f t="shared" si="269"/>
        <v>#DIV/0!</v>
      </c>
      <c r="AK641" s="1" t="e">
        <f t="shared" si="270"/>
        <v>#DIV/0!</v>
      </c>
      <c r="AL641" s="1" t="e">
        <f t="shared" si="271"/>
        <v>#DIV/0!</v>
      </c>
      <c r="AM641" s="1" t="e">
        <f t="shared" si="272"/>
        <v>#DIV/0!</v>
      </c>
      <c r="AN641" s="1" t="e">
        <f t="shared" si="273"/>
        <v>#DIV/0!</v>
      </c>
      <c r="AO641" s="1" t="e">
        <f t="shared" si="274"/>
        <v>#DIV/0!</v>
      </c>
      <c r="AP641" s="1" t="e">
        <f t="shared" si="275"/>
        <v>#DIV/0!</v>
      </c>
      <c r="AQ641" s="1" t="e">
        <f t="shared" si="276"/>
        <v>#DIV/0!</v>
      </c>
      <c r="AR641" s="1" t="e">
        <f t="shared" si="277"/>
        <v>#DIV/0!</v>
      </c>
      <c r="AS641" s="1" t="e">
        <f t="shared" si="278"/>
        <v>#DIV/0!</v>
      </c>
      <c r="AT641" s="1" t="e">
        <f t="shared" si="279"/>
        <v>#DIV/0!</v>
      </c>
      <c r="AU641" s="1" t="e">
        <f t="shared" si="280"/>
        <v>#DIV/0!</v>
      </c>
      <c r="AW641" s="8">
        <f t="shared" si="281"/>
        <v>3.1428571428571428</v>
      </c>
      <c r="AX641" s="9">
        <v>0.20320575112912201</v>
      </c>
      <c r="AY641" s="9">
        <v>3.1429328999999999</v>
      </c>
      <c r="AZ641" s="8">
        <v>0.182890835326593</v>
      </c>
      <c r="BB641" s="9" t="e">
        <f t="shared" si="282"/>
        <v>#DIV/0!</v>
      </c>
      <c r="BC641" s="9" t="e">
        <f t="shared" si="283"/>
        <v>#DIV/0!</v>
      </c>
      <c r="BE641" s="9">
        <f t="shared" si="284"/>
        <v>3.1428571428571428</v>
      </c>
      <c r="BF641" s="9">
        <f t="shared" si="285"/>
        <v>0.63504719286923994</v>
      </c>
      <c r="BG641" s="9" t="e">
        <f t="shared" si="286"/>
        <v>#DIV/0!</v>
      </c>
      <c r="BH641" s="9" t="e">
        <f t="shared" si="287"/>
        <v>#DIV/0!</v>
      </c>
      <c r="BI641" s="9" t="e">
        <f t="shared" si="288"/>
        <v>#DIV/0!</v>
      </c>
      <c r="BK641" s="1" t="e">
        <f t="shared" si="289"/>
        <v>#DIV/0!</v>
      </c>
    </row>
    <row r="642" spans="2:63" x14ac:dyDescent="0.2">
      <c r="B642" s="12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23">
        <v>0.2020556</v>
      </c>
      <c r="T642" s="14"/>
      <c r="U642" s="14"/>
      <c r="V642" s="20"/>
      <c r="W642" s="14"/>
      <c r="X642" s="14"/>
      <c r="Y642" s="15"/>
      <c r="Z642" s="14"/>
      <c r="AB642" s="1">
        <f t="shared" si="261"/>
        <v>0</v>
      </c>
      <c r="AC642" s="1">
        <f t="shared" si="262"/>
        <v>0</v>
      </c>
      <c r="AD642" s="10" t="e">
        <f t="shared" si="263"/>
        <v>#DIV/0!</v>
      </c>
      <c r="AE642" s="10" t="e">
        <f t="shared" si="264"/>
        <v>#DIV/0!</v>
      </c>
      <c r="AF642" s="5" t="e">
        <f t="shared" si="265"/>
        <v>#DIV/0!</v>
      </c>
      <c r="AG642" s="5" t="e">
        <f t="shared" si="266"/>
        <v>#DIV/0!</v>
      </c>
      <c r="AH642" s="1" t="e">
        <f t="shared" si="267"/>
        <v>#DIV/0!</v>
      </c>
      <c r="AI642" s="1" t="e">
        <f t="shared" si="268"/>
        <v>#DIV/0!</v>
      </c>
      <c r="AJ642" s="1" t="e">
        <f t="shared" si="269"/>
        <v>#DIV/0!</v>
      </c>
      <c r="AK642" s="1" t="e">
        <f t="shared" si="270"/>
        <v>#DIV/0!</v>
      </c>
      <c r="AL642" s="1" t="e">
        <f t="shared" si="271"/>
        <v>#DIV/0!</v>
      </c>
      <c r="AM642" s="1" t="e">
        <f t="shared" si="272"/>
        <v>#DIV/0!</v>
      </c>
      <c r="AN642" s="1" t="e">
        <f t="shared" si="273"/>
        <v>#DIV/0!</v>
      </c>
      <c r="AO642" s="1" t="e">
        <f t="shared" si="274"/>
        <v>#DIV/0!</v>
      </c>
      <c r="AP642" s="1" t="e">
        <f t="shared" si="275"/>
        <v>#DIV/0!</v>
      </c>
      <c r="AQ642" s="1" t="e">
        <f t="shared" si="276"/>
        <v>#DIV/0!</v>
      </c>
      <c r="AR642" s="1" t="e">
        <f t="shared" si="277"/>
        <v>#DIV/0!</v>
      </c>
      <c r="AS642" s="1" t="e">
        <f t="shared" si="278"/>
        <v>#DIV/0!</v>
      </c>
      <c r="AT642" s="1" t="e">
        <f t="shared" si="279"/>
        <v>#DIV/0!</v>
      </c>
      <c r="AU642" s="1" t="e">
        <f t="shared" si="280"/>
        <v>#DIV/0!</v>
      </c>
      <c r="AW642" s="8">
        <f t="shared" si="281"/>
        <v>3.1428571428571428</v>
      </c>
      <c r="AX642" s="9">
        <v>0.20320575112912201</v>
      </c>
      <c r="AY642" s="9">
        <v>3.1429328999999999</v>
      </c>
      <c r="AZ642" s="8">
        <v>0.182890835326593</v>
      </c>
      <c r="BB642" s="9" t="e">
        <f t="shared" si="282"/>
        <v>#DIV/0!</v>
      </c>
      <c r="BC642" s="9" t="e">
        <f t="shared" si="283"/>
        <v>#DIV/0!</v>
      </c>
      <c r="BE642" s="9">
        <f t="shared" si="284"/>
        <v>3.1428571428571428</v>
      </c>
      <c r="BF642" s="9">
        <f t="shared" si="285"/>
        <v>0.63504719286923994</v>
      </c>
      <c r="BG642" s="9" t="e">
        <f t="shared" si="286"/>
        <v>#DIV/0!</v>
      </c>
      <c r="BH642" s="9" t="e">
        <f t="shared" si="287"/>
        <v>#DIV/0!</v>
      </c>
      <c r="BI642" s="9" t="e">
        <f t="shared" si="288"/>
        <v>#DIV/0!</v>
      </c>
      <c r="BK642" s="1" t="e">
        <f t="shared" si="289"/>
        <v>#DIV/0!</v>
      </c>
    </row>
    <row r="643" spans="2:63" x14ac:dyDescent="0.2">
      <c r="B643" s="12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23">
        <v>0.2020556</v>
      </c>
      <c r="T643" s="14"/>
      <c r="U643" s="14"/>
      <c r="V643" s="20"/>
      <c r="W643" s="14"/>
      <c r="X643" s="14"/>
      <c r="Y643" s="15"/>
      <c r="Z643" s="14"/>
      <c r="AB643" s="1">
        <f t="shared" si="261"/>
        <v>0</v>
      </c>
      <c r="AC643" s="1">
        <f t="shared" si="262"/>
        <v>0</v>
      </c>
      <c r="AD643" s="10" t="e">
        <f t="shared" si="263"/>
        <v>#DIV/0!</v>
      </c>
      <c r="AE643" s="10" t="e">
        <f t="shared" si="264"/>
        <v>#DIV/0!</v>
      </c>
      <c r="AF643" s="5" t="e">
        <f t="shared" si="265"/>
        <v>#DIV/0!</v>
      </c>
      <c r="AG643" s="5" t="e">
        <f t="shared" si="266"/>
        <v>#DIV/0!</v>
      </c>
      <c r="AH643" s="1" t="e">
        <f t="shared" si="267"/>
        <v>#DIV/0!</v>
      </c>
      <c r="AI643" s="1" t="e">
        <f t="shared" si="268"/>
        <v>#DIV/0!</v>
      </c>
      <c r="AJ643" s="1" t="e">
        <f t="shared" si="269"/>
        <v>#DIV/0!</v>
      </c>
      <c r="AK643" s="1" t="e">
        <f t="shared" si="270"/>
        <v>#DIV/0!</v>
      </c>
      <c r="AL643" s="1" t="e">
        <f t="shared" si="271"/>
        <v>#DIV/0!</v>
      </c>
      <c r="AM643" s="1" t="e">
        <f t="shared" si="272"/>
        <v>#DIV/0!</v>
      </c>
      <c r="AN643" s="1" t="e">
        <f t="shared" si="273"/>
        <v>#DIV/0!</v>
      </c>
      <c r="AO643" s="1" t="e">
        <f t="shared" si="274"/>
        <v>#DIV/0!</v>
      </c>
      <c r="AP643" s="1" t="e">
        <f t="shared" si="275"/>
        <v>#DIV/0!</v>
      </c>
      <c r="AQ643" s="1" t="e">
        <f t="shared" si="276"/>
        <v>#DIV/0!</v>
      </c>
      <c r="AR643" s="1" t="e">
        <f t="shared" si="277"/>
        <v>#DIV/0!</v>
      </c>
      <c r="AS643" s="1" t="e">
        <f t="shared" si="278"/>
        <v>#DIV/0!</v>
      </c>
      <c r="AT643" s="1" t="e">
        <f t="shared" si="279"/>
        <v>#DIV/0!</v>
      </c>
      <c r="AU643" s="1" t="e">
        <f t="shared" si="280"/>
        <v>#DIV/0!</v>
      </c>
      <c r="AW643" s="8">
        <f t="shared" si="281"/>
        <v>3.1428571428571428</v>
      </c>
      <c r="AX643" s="9">
        <v>0.20320575112912201</v>
      </c>
      <c r="AY643" s="9">
        <v>3.1429328999999999</v>
      </c>
      <c r="AZ643" s="8">
        <v>0.182890835326593</v>
      </c>
      <c r="BB643" s="9" t="e">
        <f t="shared" si="282"/>
        <v>#DIV/0!</v>
      </c>
      <c r="BC643" s="9" t="e">
        <f t="shared" si="283"/>
        <v>#DIV/0!</v>
      </c>
      <c r="BE643" s="9">
        <f t="shared" si="284"/>
        <v>3.1428571428571428</v>
      </c>
      <c r="BF643" s="9">
        <f t="shared" si="285"/>
        <v>0.63504719286923994</v>
      </c>
      <c r="BG643" s="9" t="e">
        <f t="shared" si="286"/>
        <v>#DIV/0!</v>
      </c>
      <c r="BH643" s="9" t="e">
        <f t="shared" si="287"/>
        <v>#DIV/0!</v>
      </c>
      <c r="BI643" s="9" t="e">
        <f t="shared" si="288"/>
        <v>#DIV/0!</v>
      </c>
      <c r="BK643" s="1" t="e">
        <f t="shared" si="289"/>
        <v>#DIV/0!</v>
      </c>
    </row>
    <row r="644" spans="2:63" x14ac:dyDescent="0.2">
      <c r="B644" s="12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23">
        <v>0.2020556</v>
      </c>
      <c r="T644" s="14"/>
      <c r="U644" s="14"/>
      <c r="V644" s="20"/>
      <c r="W644" s="14"/>
      <c r="X644" s="14"/>
      <c r="Y644" s="15"/>
      <c r="Z644" s="14"/>
      <c r="AB644" s="1">
        <f t="shared" ref="AB644:AB707" si="290">B644</f>
        <v>0</v>
      </c>
      <c r="AC644" s="1">
        <f t="shared" ref="AC644:AC707" si="291">C644</f>
        <v>0</v>
      </c>
      <c r="AD644" s="10" t="e">
        <f t="shared" ref="AD644:AD707" si="292">SUM(AG644:AO644)+AQ644+AR644</f>
        <v>#DIV/0!</v>
      </c>
      <c r="AE644" s="10" t="e">
        <f t="shared" ref="AE644:AE707" si="293">SUM(AG644:AO644)+AT644+AU644</f>
        <v>#DIV/0!</v>
      </c>
      <c r="AF644" s="5" t="e">
        <f t="shared" ref="AF644:AF707" si="294">AD644-AE644</f>
        <v>#DIV/0!</v>
      </c>
      <c r="AG644" s="5" t="e">
        <f t="shared" ref="AG644:AG707" si="295">E644/H644*X644</f>
        <v>#DIV/0!</v>
      </c>
      <c r="AH644" s="1" t="e">
        <f t="shared" ref="AH644:AH707" si="296">F644/H644*X644*-1</f>
        <v>#DIV/0!</v>
      </c>
      <c r="AI644" s="1" t="e">
        <f t="shared" ref="AI644:AI707" si="297">G644/H644*W644</f>
        <v>#DIV/0!</v>
      </c>
      <c r="AJ644" s="1" t="e">
        <f t="shared" ref="AJ644:AJ707" si="298">1/H644*V644</f>
        <v>#DIV/0!</v>
      </c>
      <c r="AK644" s="1" t="e">
        <f t="shared" ref="AK644:AK707" si="299">I644/H644*Z644</f>
        <v>#DIV/0!</v>
      </c>
      <c r="AL644" s="1" t="e">
        <f t="shared" ref="AL644:AL707" si="300">J644/H644*Z644*-1</f>
        <v>#DIV/0!</v>
      </c>
      <c r="AM644" s="1" t="e">
        <f t="shared" ref="AM644:AM707" si="301">O644/H644/(0.9*8760)</f>
        <v>#DIV/0!</v>
      </c>
      <c r="AN644" s="1" t="e">
        <f t="shared" ref="AN644:AN707" si="302">P644/H644/(0.9*8760)</f>
        <v>#DIV/0!</v>
      </c>
      <c r="AO644" s="1" t="e">
        <f t="shared" ref="AO644:AO707" si="303">Q644/H644</f>
        <v>#DIV/0!</v>
      </c>
      <c r="AP644" s="1" t="e">
        <f t="shared" ref="AP644:AP707" si="304">BG644+BH644+BI644</f>
        <v>#DIV/0!</v>
      </c>
      <c r="AQ644" s="1" t="e">
        <f t="shared" ref="AQ644:AQ707" si="305">(T644+U644)*-1*(K644+M644)/H644</f>
        <v>#DIV/0!</v>
      </c>
      <c r="AR644" s="1" t="e">
        <f t="shared" ref="AR644:AR707" si="306">AP644*T644</f>
        <v>#DIV/0!</v>
      </c>
      <c r="AS644" s="1" t="e">
        <f t="shared" ref="AS644:AS707" si="307">BG644+BH644</f>
        <v>#DIV/0!</v>
      </c>
      <c r="AT644" s="1" t="e">
        <f t="shared" ref="AT644:AT707" si="308">U644*(K644+M644)*-1/H644</f>
        <v>#DIV/0!</v>
      </c>
      <c r="AU644" s="1" t="e">
        <f t="shared" ref="AU644:AU707" si="309">AS644*T644</f>
        <v>#DIV/0!</v>
      </c>
      <c r="AW644" s="8">
        <f t="shared" ref="AW644:AW707" si="310">22/7</f>
        <v>3.1428571428571428</v>
      </c>
      <c r="AX644" s="9">
        <v>0.20320575112912201</v>
      </c>
      <c r="AY644" s="9">
        <v>3.1429328999999999</v>
      </c>
      <c r="AZ644" s="8">
        <v>0.182890835326593</v>
      </c>
      <c r="BB644" s="9" t="e">
        <f t="shared" ref="BB644:BB707" si="311">1/H644*AX644</f>
        <v>#DIV/0!</v>
      </c>
      <c r="BC644" s="9" t="e">
        <f t="shared" ref="BC644:BC707" si="312">I644/H644*AZ644</f>
        <v>#DIV/0!</v>
      </c>
      <c r="BE644" s="9">
        <f t="shared" ref="BE644:BE707" si="313">AW644</f>
        <v>3.1428571428571428</v>
      </c>
      <c r="BF644" s="9">
        <f t="shared" ref="BF644:BF707" si="314">AY644*R644</f>
        <v>0.63504719286923994</v>
      </c>
      <c r="BG644" s="9" t="e">
        <f t="shared" ref="BG644:BG707" si="315">J644/H644*AZ644</f>
        <v>#DIV/0!</v>
      </c>
      <c r="BH644" s="9" t="e">
        <f t="shared" ref="BH644:BH707" si="316">(L644+N644)/H644</f>
        <v>#DIV/0!</v>
      </c>
      <c r="BI644" s="9" t="e">
        <f t="shared" ref="BI644:BI707" si="317">(K644+M644)/H644</f>
        <v>#DIV/0!</v>
      </c>
      <c r="BK644" s="1" t="e">
        <f t="shared" ref="BK644:BK707" si="318">SUM(BE644:BI644)-SUM(BB644:BC644)</f>
        <v>#DIV/0!</v>
      </c>
    </row>
    <row r="645" spans="2:63" x14ac:dyDescent="0.2">
      <c r="B645" s="12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23">
        <v>0.2020556</v>
      </c>
      <c r="T645" s="14"/>
      <c r="U645" s="14"/>
      <c r="V645" s="20"/>
      <c r="W645" s="14"/>
      <c r="X645" s="14"/>
      <c r="Y645" s="15"/>
      <c r="Z645" s="14"/>
      <c r="AB645" s="1">
        <f t="shared" si="290"/>
        <v>0</v>
      </c>
      <c r="AC645" s="1">
        <f t="shared" si="291"/>
        <v>0</v>
      </c>
      <c r="AD645" s="10" t="e">
        <f t="shared" si="292"/>
        <v>#DIV/0!</v>
      </c>
      <c r="AE645" s="10" t="e">
        <f t="shared" si="293"/>
        <v>#DIV/0!</v>
      </c>
      <c r="AF645" s="5" t="e">
        <f t="shared" si="294"/>
        <v>#DIV/0!</v>
      </c>
      <c r="AG645" s="5" t="e">
        <f t="shared" si="295"/>
        <v>#DIV/0!</v>
      </c>
      <c r="AH645" s="1" t="e">
        <f t="shared" si="296"/>
        <v>#DIV/0!</v>
      </c>
      <c r="AI645" s="1" t="e">
        <f t="shared" si="297"/>
        <v>#DIV/0!</v>
      </c>
      <c r="AJ645" s="1" t="e">
        <f t="shared" si="298"/>
        <v>#DIV/0!</v>
      </c>
      <c r="AK645" s="1" t="e">
        <f t="shared" si="299"/>
        <v>#DIV/0!</v>
      </c>
      <c r="AL645" s="1" t="e">
        <f t="shared" si="300"/>
        <v>#DIV/0!</v>
      </c>
      <c r="AM645" s="1" t="e">
        <f t="shared" si="301"/>
        <v>#DIV/0!</v>
      </c>
      <c r="AN645" s="1" t="e">
        <f t="shared" si="302"/>
        <v>#DIV/0!</v>
      </c>
      <c r="AO645" s="1" t="e">
        <f t="shared" si="303"/>
        <v>#DIV/0!</v>
      </c>
      <c r="AP645" s="1" t="e">
        <f t="shared" si="304"/>
        <v>#DIV/0!</v>
      </c>
      <c r="AQ645" s="1" t="e">
        <f t="shared" si="305"/>
        <v>#DIV/0!</v>
      </c>
      <c r="AR645" s="1" t="e">
        <f t="shared" si="306"/>
        <v>#DIV/0!</v>
      </c>
      <c r="AS645" s="1" t="e">
        <f t="shared" si="307"/>
        <v>#DIV/0!</v>
      </c>
      <c r="AT645" s="1" t="e">
        <f t="shared" si="308"/>
        <v>#DIV/0!</v>
      </c>
      <c r="AU645" s="1" t="e">
        <f t="shared" si="309"/>
        <v>#DIV/0!</v>
      </c>
      <c r="AW645" s="8">
        <f t="shared" si="310"/>
        <v>3.1428571428571428</v>
      </c>
      <c r="AX645" s="9">
        <v>0.20320575112912201</v>
      </c>
      <c r="AY645" s="9">
        <v>3.1429328999999999</v>
      </c>
      <c r="AZ645" s="8">
        <v>0.182890835326593</v>
      </c>
      <c r="BB645" s="9" t="e">
        <f t="shared" si="311"/>
        <v>#DIV/0!</v>
      </c>
      <c r="BC645" s="9" t="e">
        <f t="shared" si="312"/>
        <v>#DIV/0!</v>
      </c>
      <c r="BE645" s="9">
        <f t="shared" si="313"/>
        <v>3.1428571428571428</v>
      </c>
      <c r="BF645" s="9">
        <f t="shared" si="314"/>
        <v>0.63504719286923994</v>
      </c>
      <c r="BG645" s="9" t="e">
        <f t="shared" si="315"/>
        <v>#DIV/0!</v>
      </c>
      <c r="BH645" s="9" t="e">
        <f t="shared" si="316"/>
        <v>#DIV/0!</v>
      </c>
      <c r="BI645" s="9" t="e">
        <f t="shared" si="317"/>
        <v>#DIV/0!</v>
      </c>
      <c r="BK645" s="1" t="e">
        <f t="shared" si="318"/>
        <v>#DIV/0!</v>
      </c>
    </row>
    <row r="646" spans="2:63" x14ac:dyDescent="0.2">
      <c r="B646" s="12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23">
        <v>0.2020556</v>
      </c>
      <c r="T646" s="14"/>
      <c r="U646" s="14"/>
      <c r="V646" s="20"/>
      <c r="W646" s="14"/>
      <c r="X646" s="14"/>
      <c r="Y646" s="15"/>
      <c r="Z646" s="14"/>
      <c r="AB646" s="1">
        <f t="shared" si="290"/>
        <v>0</v>
      </c>
      <c r="AC646" s="1">
        <f t="shared" si="291"/>
        <v>0</v>
      </c>
      <c r="AD646" s="10" t="e">
        <f t="shared" si="292"/>
        <v>#DIV/0!</v>
      </c>
      <c r="AE646" s="10" t="e">
        <f t="shared" si="293"/>
        <v>#DIV/0!</v>
      </c>
      <c r="AF646" s="5" t="e">
        <f t="shared" si="294"/>
        <v>#DIV/0!</v>
      </c>
      <c r="AG646" s="5" t="e">
        <f t="shared" si="295"/>
        <v>#DIV/0!</v>
      </c>
      <c r="AH646" s="1" t="e">
        <f t="shared" si="296"/>
        <v>#DIV/0!</v>
      </c>
      <c r="AI646" s="1" t="e">
        <f t="shared" si="297"/>
        <v>#DIV/0!</v>
      </c>
      <c r="AJ646" s="1" t="e">
        <f t="shared" si="298"/>
        <v>#DIV/0!</v>
      </c>
      <c r="AK646" s="1" t="e">
        <f t="shared" si="299"/>
        <v>#DIV/0!</v>
      </c>
      <c r="AL646" s="1" t="e">
        <f t="shared" si="300"/>
        <v>#DIV/0!</v>
      </c>
      <c r="AM646" s="1" t="e">
        <f t="shared" si="301"/>
        <v>#DIV/0!</v>
      </c>
      <c r="AN646" s="1" t="e">
        <f t="shared" si="302"/>
        <v>#DIV/0!</v>
      </c>
      <c r="AO646" s="1" t="e">
        <f t="shared" si="303"/>
        <v>#DIV/0!</v>
      </c>
      <c r="AP646" s="1" t="e">
        <f t="shared" si="304"/>
        <v>#DIV/0!</v>
      </c>
      <c r="AQ646" s="1" t="e">
        <f t="shared" si="305"/>
        <v>#DIV/0!</v>
      </c>
      <c r="AR646" s="1" t="e">
        <f t="shared" si="306"/>
        <v>#DIV/0!</v>
      </c>
      <c r="AS646" s="1" t="e">
        <f t="shared" si="307"/>
        <v>#DIV/0!</v>
      </c>
      <c r="AT646" s="1" t="e">
        <f t="shared" si="308"/>
        <v>#DIV/0!</v>
      </c>
      <c r="AU646" s="1" t="e">
        <f t="shared" si="309"/>
        <v>#DIV/0!</v>
      </c>
      <c r="AW646" s="8">
        <f t="shared" si="310"/>
        <v>3.1428571428571428</v>
      </c>
      <c r="AX646" s="9">
        <v>0.20320575112912201</v>
      </c>
      <c r="AY646" s="9">
        <v>3.1429328999999999</v>
      </c>
      <c r="AZ646" s="8">
        <v>0.182890835326593</v>
      </c>
      <c r="BB646" s="9" t="e">
        <f t="shared" si="311"/>
        <v>#DIV/0!</v>
      </c>
      <c r="BC646" s="9" t="e">
        <f t="shared" si="312"/>
        <v>#DIV/0!</v>
      </c>
      <c r="BE646" s="9">
        <f t="shared" si="313"/>
        <v>3.1428571428571428</v>
      </c>
      <c r="BF646" s="9">
        <f t="shared" si="314"/>
        <v>0.63504719286923994</v>
      </c>
      <c r="BG646" s="9" t="e">
        <f t="shared" si="315"/>
        <v>#DIV/0!</v>
      </c>
      <c r="BH646" s="9" t="e">
        <f t="shared" si="316"/>
        <v>#DIV/0!</v>
      </c>
      <c r="BI646" s="9" t="e">
        <f t="shared" si="317"/>
        <v>#DIV/0!</v>
      </c>
      <c r="BK646" s="1" t="e">
        <f t="shared" si="318"/>
        <v>#DIV/0!</v>
      </c>
    </row>
    <row r="647" spans="2:63" x14ac:dyDescent="0.2">
      <c r="B647" s="12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23">
        <v>0.2020556</v>
      </c>
      <c r="T647" s="14"/>
      <c r="U647" s="14"/>
      <c r="V647" s="20"/>
      <c r="W647" s="14"/>
      <c r="X647" s="14"/>
      <c r="Y647" s="15"/>
      <c r="Z647" s="14"/>
      <c r="AB647" s="1">
        <f t="shared" si="290"/>
        <v>0</v>
      </c>
      <c r="AC647" s="1">
        <f t="shared" si="291"/>
        <v>0</v>
      </c>
      <c r="AD647" s="10" t="e">
        <f t="shared" si="292"/>
        <v>#DIV/0!</v>
      </c>
      <c r="AE647" s="10" t="e">
        <f t="shared" si="293"/>
        <v>#DIV/0!</v>
      </c>
      <c r="AF647" s="5" t="e">
        <f t="shared" si="294"/>
        <v>#DIV/0!</v>
      </c>
      <c r="AG647" s="5" t="e">
        <f t="shared" si="295"/>
        <v>#DIV/0!</v>
      </c>
      <c r="AH647" s="1" t="e">
        <f t="shared" si="296"/>
        <v>#DIV/0!</v>
      </c>
      <c r="AI647" s="1" t="e">
        <f t="shared" si="297"/>
        <v>#DIV/0!</v>
      </c>
      <c r="AJ647" s="1" t="e">
        <f t="shared" si="298"/>
        <v>#DIV/0!</v>
      </c>
      <c r="AK647" s="1" t="e">
        <f t="shared" si="299"/>
        <v>#DIV/0!</v>
      </c>
      <c r="AL647" s="1" t="e">
        <f t="shared" si="300"/>
        <v>#DIV/0!</v>
      </c>
      <c r="AM647" s="1" t="e">
        <f t="shared" si="301"/>
        <v>#DIV/0!</v>
      </c>
      <c r="AN647" s="1" t="e">
        <f t="shared" si="302"/>
        <v>#DIV/0!</v>
      </c>
      <c r="AO647" s="1" t="e">
        <f t="shared" si="303"/>
        <v>#DIV/0!</v>
      </c>
      <c r="AP647" s="1" t="e">
        <f t="shared" si="304"/>
        <v>#DIV/0!</v>
      </c>
      <c r="AQ647" s="1" t="e">
        <f t="shared" si="305"/>
        <v>#DIV/0!</v>
      </c>
      <c r="AR647" s="1" t="e">
        <f t="shared" si="306"/>
        <v>#DIV/0!</v>
      </c>
      <c r="AS647" s="1" t="e">
        <f t="shared" si="307"/>
        <v>#DIV/0!</v>
      </c>
      <c r="AT647" s="1" t="e">
        <f t="shared" si="308"/>
        <v>#DIV/0!</v>
      </c>
      <c r="AU647" s="1" t="e">
        <f t="shared" si="309"/>
        <v>#DIV/0!</v>
      </c>
      <c r="AW647" s="8">
        <f t="shared" si="310"/>
        <v>3.1428571428571428</v>
      </c>
      <c r="AX647" s="9">
        <v>0.20320575112912201</v>
      </c>
      <c r="AY647" s="9">
        <v>3.1429328999999999</v>
      </c>
      <c r="AZ647" s="8">
        <v>0.182890835326593</v>
      </c>
      <c r="BB647" s="9" t="e">
        <f t="shared" si="311"/>
        <v>#DIV/0!</v>
      </c>
      <c r="BC647" s="9" t="e">
        <f t="shared" si="312"/>
        <v>#DIV/0!</v>
      </c>
      <c r="BE647" s="9">
        <f t="shared" si="313"/>
        <v>3.1428571428571428</v>
      </c>
      <c r="BF647" s="9">
        <f t="shared" si="314"/>
        <v>0.63504719286923994</v>
      </c>
      <c r="BG647" s="9" t="e">
        <f t="shared" si="315"/>
        <v>#DIV/0!</v>
      </c>
      <c r="BH647" s="9" t="e">
        <f t="shared" si="316"/>
        <v>#DIV/0!</v>
      </c>
      <c r="BI647" s="9" t="e">
        <f t="shared" si="317"/>
        <v>#DIV/0!</v>
      </c>
      <c r="BK647" s="1" t="e">
        <f t="shared" si="318"/>
        <v>#DIV/0!</v>
      </c>
    </row>
    <row r="648" spans="2:63" x14ac:dyDescent="0.2">
      <c r="B648" s="12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23">
        <v>0.2020556</v>
      </c>
      <c r="T648" s="14"/>
      <c r="U648" s="14"/>
      <c r="V648" s="20"/>
      <c r="W648" s="14"/>
      <c r="X648" s="14"/>
      <c r="Y648" s="15"/>
      <c r="Z648" s="14"/>
      <c r="AB648" s="1">
        <f t="shared" si="290"/>
        <v>0</v>
      </c>
      <c r="AC648" s="1">
        <f t="shared" si="291"/>
        <v>0</v>
      </c>
      <c r="AD648" s="10" t="e">
        <f t="shared" si="292"/>
        <v>#DIV/0!</v>
      </c>
      <c r="AE648" s="10" t="e">
        <f t="shared" si="293"/>
        <v>#DIV/0!</v>
      </c>
      <c r="AF648" s="5" t="e">
        <f t="shared" si="294"/>
        <v>#DIV/0!</v>
      </c>
      <c r="AG648" s="5" t="e">
        <f t="shared" si="295"/>
        <v>#DIV/0!</v>
      </c>
      <c r="AH648" s="1" t="e">
        <f t="shared" si="296"/>
        <v>#DIV/0!</v>
      </c>
      <c r="AI648" s="1" t="e">
        <f t="shared" si="297"/>
        <v>#DIV/0!</v>
      </c>
      <c r="AJ648" s="1" t="e">
        <f t="shared" si="298"/>
        <v>#DIV/0!</v>
      </c>
      <c r="AK648" s="1" t="e">
        <f t="shared" si="299"/>
        <v>#DIV/0!</v>
      </c>
      <c r="AL648" s="1" t="e">
        <f t="shared" si="300"/>
        <v>#DIV/0!</v>
      </c>
      <c r="AM648" s="1" t="e">
        <f t="shared" si="301"/>
        <v>#DIV/0!</v>
      </c>
      <c r="AN648" s="1" t="e">
        <f t="shared" si="302"/>
        <v>#DIV/0!</v>
      </c>
      <c r="AO648" s="1" t="e">
        <f t="shared" si="303"/>
        <v>#DIV/0!</v>
      </c>
      <c r="AP648" s="1" t="e">
        <f t="shared" si="304"/>
        <v>#DIV/0!</v>
      </c>
      <c r="AQ648" s="1" t="e">
        <f t="shared" si="305"/>
        <v>#DIV/0!</v>
      </c>
      <c r="AR648" s="1" t="e">
        <f t="shared" si="306"/>
        <v>#DIV/0!</v>
      </c>
      <c r="AS648" s="1" t="e">
        <f t="shared" si="307"/>
        <v>#DIV/0!</v>
      </c>
      <c r="AT648" s="1" t="e">
        <f t="shared" si="308"/>
        <v>#DIV/0!</v>
      </c>
      <c r="AU648" s="1" t="e">
        <f t="shared" si="309"/>
        <v>#DIV/0!</v>
      </c>
      <c r="AW648" s="8">
        <f t="shared" si="310"/>
        <v>3.1428571428571428</v>
      </c>
      <c r="AX648" s="9">
        <v>0.20320575112912201</v>
      </c>
      <c r="AY648" s="9">
        <v>3.1429328999999999</v>
      </c>
      <c r="AZ648" s="8">
        <v>0.182890835326593</v>
      </c>
      <c r="BB648" s="9" t="e">
        <f t="shared" si="311"/>
        <v>#DIV/0!</v>
      </c>
      <c r="BC648" s="9" t="e">
        <f t="shared" si="312"/>
        <v>#DIV/0!</v>
      </c>
      <c r="BE648" s="9">
        <f t="shared" si="313"/>
        <v>3.1428571428571428</v>
      </c>
      <c r="BF648" s="9">
        <f t="shared" si="314"/>
        <v>0.63504719286923994</v>
      </c>
      <c r="BG648" s="9" t="e">
        <f t="shared" si="315"/>
        <v>#DIV/0!</v>
      </c>
      <c r="BH648" s="9" t="e">
        <f t="shared" si="316"/>
        <v>#DIV/0!</v>
      </c>
      <c r="BI648" s="9" t="e">
        <f t="shared" si="317"/>
        <v>#DIV/0!</v>
      </c>
      <c r="BK648" s="1" t="e">
        <f t="shared" si="318"/>
        <v>#DIV/0!</v>
      </c>
    </row>
    <row r="649" spans="2:63" x14ac:dyDescent="0.2">
      <c r="B649" s="12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23">
        <v>0.2020556</v>
      </c>
      <c r="T649" s="14"/>
      <c r="U649" s="14"/>
      <c r="V649" s="20"/>
      <c r="W649" s="14"/>
      <c r="X649" s="14"/>
      <c r="Y649" s="15"/>
      <c r="Z649" s="14"/>
      <c r="AB649" s="1">
        <f t="shared" si="290"/>
        <v>0</v>
      </c>
      <c r="AC649" s="1">
        <f t="shared" si="291"/>
        <v>0</v>
      </c>
      <c r="AD649" s="10" t="e">
        <f t="shared" si="292"/>
        <v>#DIV/0!</v>
      </c>
      <c r="AE649" s="10" t="e">
        <f t="shared" si="293"/>
        <v>#DIV/0!</v>
      </c>
      <c r="AF649" s="5" t="e">
        <f t="shared" si="294"/>
        <v>#DIV/0!</v>
      </c>
      <c r="AG649" s="5" t="e">
        <f t="shared" si="295"/>
        <v>#DIV/0!</v>
      </c>
      <c r="AH649" s="1" t="e">
        <f t="shared" si="296"/>
        <v>#DIV/0!</v>
      </c>
      <c r="AI649" s="1" t="e">
        <f t="shared" si="297"/>
        <v>#DIV/0!</v>
      </c>
      <c r="AJ649" s="1" t="e">
        <f t="shared" si="298"/>
        <v>#DIV/0!</v>
      </c>
      <c r="AK649" s="1" t="e">
        <f t="shared" si="299"/>
        <v>#DIV/0!</v>
      </c>
      <c r="AL649" s="1" t="e">
        <f t="shared" si="300"/>
        <v>#DIV/0!</v>
      </c>
      <c r="AM649" s="1" t="e">
        <f t="shared" si="301"/>
        <v>#DIV/0!</v>
      </c>
      <c r="AN649" s="1" t="e">
        <f t="shared" si="302"/>
        <v>#DIV/0!</v>
      </c>
      <c r="AO649" s="1" t="e">
        <f t="shared" si="303"/>
        <v>#DIV/0!</v>
      </c>
      <c r="AP649" s="1" t="e">
        <f t="shared" si="304"/>
        <v>#DIV/0!</v>
      </c>
      <c r="AQ649" s="1" t="e">
        <f t="shared" si="305"/>
        <v>#DIV/0!</v>
      </c>
      <c r="AR649" s="1" t="e">
        <f t="shared" si="306"/>
        <v>#DIV/0!</v>
      </c>
      <c r="AS649" s="1" t="e">
        <f t="shared" si="307"/>
        <v>#DIV/0!</v>
      </c>
      <c r="AT649" s="1" t="e">
        <f t="shared" si="308"/>
        <v>#DIV/0!</v>
      </c>
      <c r="AU649" s="1" t="e">
        <f t="shared" si="309"/>
        <v>#DIV/0!</v>
      </c>
      <c r="AW649" s="8">
        <f t="shared" si="310"/>
        <v>3.1428571428571428</v>
      </c>
      <c r="AX649" s="9">
        <v>0.20320575112912201</v>
      </c>
      <c r="AY649" s="9">
        <v>3.1429328999999999</v>
      </c>
      <c r="AZ649" s="8">
        <v>0.182890835326593</v>
      </c>
      <c r="BB649" s="9" t="e">
        <f t="shared" si="311"/>
        <v>#DIV/0!</v>
      </c>
      <c r="BC649" s="9" t="e">
        <f t="shared" si="312"/>
        <v>#DIV/0!</v>
      </c>
      <c r="BE649" s="9">
        <f t="shared" si="313"/>
        <v>3.1428571428571428</v>
      </c>
      <c r="BF649" s="9">
        <f t="shared" si="314"/>
        <v>0.63504719286923994</v>
      </c>
      <c r="BG649" s="9" t="e">
        <f t="shared" si="315"/>
        <v>#DIV/0!</v>
      </c>
      <c r="BH649" s="9" t="e">
        <f t="shared" si="316"/>
        <v>#DIV/0!</v>
      </c>
      <c r="BI649" s="9" t="e">
        <f t="shared" si="317"/>
        <v>#DIV/0!</v>
      </c>
      <c r="BK649" s="1" t="e">
        <f t="shared" si="318"/>
        <v>#DIV/0!</v>
      </c>
    </row>
    <row r="650" spans="2:63" x14ac:dyDescent="0.2">
      <c r="B650" s="12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23">
        <v>0.2020556</v>
      </c>
      <c r="T650" s="14"/>
      <c r="U650" s="14"/>
      <c r="V650" s="20"/>
      <c r="W650" s="14"/>
      <c r="X650" s="14"/>
      <c r="Y650" s="15"/>
      <c r="Z650" s="14"/>
      <c r="AB650" s="1">
        <f t="shared" si="290"/>
        <v>0</v>
      </c>
      <c r="AC650" s="1">
        <f t="shared" si="291"/>
        <v>0</v>
      </c>
      <c r="AD650" s="10" t="e">
        <f t="shared" si="292"/>
        <v>#DIV/0!</v>
      </c>
      <c r="AE650" s="10" t="e">
        <f t="shared" si="293"/>
        <v>#DIV/0!</v>
      </c>
      <c r="AF650" s="5" t="e">
        <f t="shared" si="294"/>
        <v>#DIV/0!</v>
      </c>
      <c r="AG650" s="5" t="e">
        <f t="shared" si="295"/>
        <v>#DIV/0!</v>
      </c>
      <c r="AH650" s="1" t="e">
        <f t="shared" si="296"/>
        <v>#DIV/0!</v>
      </c>
      <c r="AI650" s="1" t="e">
        <f t="shared" si="297"/>
        <v>#DIV/0!</v>
      </c>
      <c r="AJ650" s="1" t="e">
        <f t="shared" si="298"/>
        <v>#DIV/0!</v>
      </c>
      <c r="AK650" s="1" t="e">
        <f t="shared" si="299"/>
        <v>#DIV/0!</v>
      </c>
      <c r="AL650" s="1" t="e">
        <f t="shared" si="300"/>
        <v>#DIV/0!</v>
      </c>
      <c r="AM650" s="1" t="e">
        <f t="shared" si="301"/>
        <v>#DIV/0!</v>
      </c>
      <c r="AN650" s="1" t="e">
        <f t="shared" si="302"/>
        <v>#DIV/0!</v>
      </c>
      <c r="AO650" s="1" t="e">
        <f t="shared" si="303"/>
        <v>#DIV/0!</v>
      </c>
      <c r="AP650" s="1" t="e">
        <f t="shared" si="304"/>
        <v>#DIV/0!</v>
      </c>
      <c r="AQ650" s="1" t="e">
        <f t="shared" si="305"/>
        <v>#DIV/0!</v>
      </c>
      <c r="AR650" s="1" t="e">
        <f t="shared" si="306"/>
        <v>#DIV/0!</v>
      </c>
      <c r="AS650" s="1" t="e">
        <f t="shared" si="307"/>
        <v>#DIV/0!</v>
      </c>
      <c r="AT650" s="1" t="e">
        <f t="shared" si="308"/>
        <v>#DIV/0!</v>
      </c>
      <c r="AU650" s="1" t="e">
        <f t="shared" si="309"/>
        <v>#DIV/0!</v>
      </c>
      <c r="AW650" s="8">
        <f t="shared" si="310"/>
        <v>3.1428571428571428</v>
      </c>
      <c r="AX650" s="9">
        <v>0.20320575112912201</v>
      </c>
      <c r="AY650" s="9">
        <v>3.1429328999999999</v>
      </c>
      <c r="AZ650" s="8">
        <v>0.182890835326593</v>
      </c>
      <c r="BB650" s="9" t="e">
        <f t="shared" si="311"/>
        <v>#DIV/0!</v>
      </c>
      <c r="BC650" s="9" t="e">
        <f t="shared" si="312"/>
        <v>#DIV/0!</v>
      </c>
      <c r="BE650" s="9">
        <f t="shared" si="313"/>
        <v>3.1428571428571428</v>
      </c>
      <c r="BF650" s="9">
        <f t="shared" si="314"/>
        <v>0.63504719286923994</v>
      </c>
      <c r="BG650" s="9" t="e">
        <f t="shared" si="315"/>
        <v>#DIV/0!</v>
      </c>
      <c r="BH650" s="9" t="e">
        <f t="shared" si="316"/>
        <v>#DIV/0!</v>
      </c>
      <c r="BI650" s="9" t="e">
        <f t="shared" si="317"/>
        <v>#DIV/0!</v>
      </c>
      <c r="BK650" s="1" t="e">
        <f t="shared" si="318"/>
        <v>#DIV/0!</v>
      </c>
    </row>
    <row r="651" spans="2:63" x14ac:dyDescent="0.2">
      <c r="B651" s="12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23">
        <v>0.2020556</v>
      </c>
      <c r="T651" s="14"/>
      <c r="U651" s="14"/>
      <c r="V651" s="20"/>
      <c r="W651" s="14"/>
      <c r="X651" s="14"/>
      <c r="Y651" s="15"/>
      <c r="Z651" s="14"/>
      <c r="AB651" s="1">
        <f t="shared" si="290"/>
        <v>0</v>
      </c>
      <c r="AC651" s="1">
        <f t="shared" si="291"/>
        <v>0</v>
      </c>
      <c r="AD651" s="10" t="e">
        <f t="shared" si="292"/>
        <v>#DIV/0!</v>
      </c>
      <c r="AE651" s="10" t="e">
        <f t="shared" si="293"/>
        <v>#DIV/0!</v>
      </c>
      <c r="AF651" s="5" t="e">
        <f t="shared" si="294"/>
        <v>#DIV/0!</v>
      </c>
      <c r="AG651" s="5" t="e">
        <f t="shared" si="295"/>
        <v>#DIV/0!</v>
      </c>
      <c r="AH651" s="1" t="e">
        <f t="shared" si="296"/>
        <v>#DIV/0!</v>
      </c>
      <c r="AI651" s="1" t="e">
        <f t="shared" si="297"/>
        <v>#DIV/0!</v>
      </c>
      <c r="AJ651" s="1" t="e">
        <f t="shared" si="298"/>
        <v>#DIV/0!</v>
      </c>
      <c r="AK651" s="1" t="e">
        <f t="shared" si="299"/>
        <v>#DIV/0!</v>
      </c>
      <c r="AL651" s="1" t="e">
        <f t="shared" si="300"/>
        <v>#DIV/0!</v>
      </c>
      <c r="AM651" s="1" t="e">
        <f t="shared" si="301"/>
        <v>#DIV/0!</v>
      </c>
      <c r="AN651" s="1" t="e">
        <f t="shared" si="302"/>
        <v>#DIV/0!</v>
      </c>
      <c r="AO651" s="1" t="e">
        <f t="shared" si="303"/>
        <v>#DIV/0!</v>
      </c>
      <c r="AP651" s="1" t="e">
        <f t="shared" si="304"/>
        <v>#DIV/0!</v>
      </c>
      <c r="AQ651" s="1" t="e">
        <f t="shared" si="305"/>
        <v>#DIV/0!</v>
      </c>
      <c r="AR651" s="1" t="e">
        <f t="shared" si="306"/>
        <v>#DIV/0!</v>
      </c>
      <c r="AS651" s="1" t="e">
        <f t="shared" si="307"/>
        <v>#DIV/0!</v>
      </c>
      <c r="AT651" s="1" t="e">
        <f t="shared" si="308"/>
        <v>#DIV/0!</v>
      </c>
      <c r="AU651" s="1" t="e">
        <f t="shared" si="309"/>
        <v>#DIV/0!</v>
      </c>
      <c r="AW651" s="8">
        <f t="shared" si="310"/>
        <v>3.1428571428571428</v>
      </c>
      <c r="AX651" s="9">
        <v>0.20320575112912201</v>
      </c>
      <c r="AY651" s="9">
        <v>3.1429328999999999</v>
      </c>
      <c r="AZ651" s="8">
        <v>0.182890835326593</v>
      </c>
      <c r="BB651" s="9" t="e">
        <f t="shared" si="311"/>
        <v>#DIV/0!</v>
      </c>
      <c r="BC651" s="9" t="e">
        <f t="shared" si="312"/>
        <v>#DIV/0!</v>
      </c>
      <c r="BE651" s="9">
        <f t="shared" si="313"/>
        <v>3.1428571428571428</v>
      </c>
      <c r="BF651" s="9">
        <f t="shared" si="314"/>
        <v>0.63504719286923994</v>
      </c>
      <c r="BG651" s="9" t="e">
        <f t="shared" si="315"/>
        <v>#DIV/0!</v>
      </c>
      <c r="BH651" s="9" t="e">
        <f t="shared" si="316"/>
        <v>#DIV/0!</v>
      </c>
      <c r="BI651" s="9" t="e">
        <f t="shared" si="317"/>
        <v>#DIV/0!</v>
      </c>
      <c r="BK651" s="1" t="e">
        <f t="shared" si="318"/>
        <v>#DIV/0!</v>
      </c>
    </row>
    <row r="652" spans="2:63" x14ac:dyDescent="0.2">
      <c r="B652" s="12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23">
        <v>0.2020556</v>
      </c>
      <c r="T652" s="14"/>
      <c r="U652" s="14"/>
      <c r="V652" s="20"/>
      <c r="W652" s="14"/>
      <c r="X652" s="14"/>
      <c r="Y652" s="15"/>
      <c r="Z652" s="14"/>
      <c r="AB652" s="1">
        <f t="shared" si="290"/>
        <v>0</v>
      </c>
      <c r="AC652" s="1">
        <f t="shared" si="291"/>
        <v>0</v>
      </c>
      <c r="AD652" s="10" t="e">
        <f t="shared" si="292"/>
        <v>#DIV/0!</v>
      </c>
      <c r="AE652" s="10" t="e">
        <f t="shared" si="293"/>
        <v>#DIV/0!</v>
      </c>
      <c r="AF652" s="5" t="e">
        <f t="shared" si="294"/>
        <v>#DIV/0!</v>
      </c>
      <c r="AG652" s="5" t="e">
        <f t="shared" si="295"/>
        <v>#DIV/0!</v>
      </c>
      <c r="AH652" s="1" t="e">
        <f t="shared" si="296"/>
        <v>#DIV/0!</v>
      </c>
      <c r="AI652" s="1" t="e">
        <f t="shared" si="297"/>
        <v>#DIV/0!</v>
      </c>
      <c r="AJ652" s="1" t="e">
        <f t="shared" si="298"/>
        <v>#DIV/0!</v>
      </c>
      <c r="AK652" s="1" t="e">
        <f t="shared" si="299"/>
        <v>#DIV/0!</v>
      </c>
      <c r="AL652" s="1" t="e">
        <f t="shared" si="300"/>
        <v>#DIV/0!</v>
      </c>
      <c r="AM652" s="1" t="e">
        <f t="shared" si="301"/>
        <v>#DIV/0!</v>
      </c>
      <c r="AN652" s="1" t="e">
        <f t="shared" si="302"/>
        <v>#DIV/0!</v>
      </c>
      <c r="AO652" s="1" t="e">
        <f t="shared" si="303"/>
        <v>#DIV/0!</v>
      </c>
      <c r="AP652" s="1" t="e">
        <f t="shared" si="304"/>
        <v>#DIV/0!</v>
      </c>
      <c r="AQ652" s="1" t="e">
        <f t="shared" si="305"/>
        <v>#DIV/0!</v>
      </c>
      <c r="AR652" s="1" t="e">
        <f t="shared" si="306"/>
        <v>#DIV/0!</v>
      </c>
      <c r="AS652" s="1" t="e">
        <f t="shared" si="307"/>
        <v>#DIV/0!</v>
      </c>
      <c r="AT652" s="1" t="e">
        <f t="shared" si="308"/>
        <v>#DIV/0!</v>
      </c>
      <c r="AU652" s="1" t="e">
        <f t="shared" si="309"/>
        <v>#DIV/0!</v>
      </c>
      <c r="AW652" s="8">
        <f t="shared" si="310"/>
        <v>3.1428571428571428</v>
      </c>
      <c r="AX652" s="9">
        <v>0.20320575112912201</v>
      </c>
      <c r="AY652" s="9">
        <v>3.1429328999999999</v>
      </c>
      <c r="AZ652" s="8">
        <v>0.182890835326593</v>
      </c>
      <c r="BB652" s="9" t="e">
        <f t="shared" si="311"/>
        <v>#DIV/0!</v>
      </c>
      <c r="BC652" s="9" t="e">
        <f t="shared" si="312"/>
        <v>#DIV/0!</v>
      </c>
      <c r="BE652" s="9">
        <f t="shared" si="313"/>
        <v>3.1428571428571428</v>
      </c>
      <c r="BF652" s="9">
        <f t="shared" si="314"/>
        <v>0.63504719286923994</v>
      </c>
      <c r="BG652" s="9" t="e">
        <f t="shared" si="315"/>
        <v>#DIV/0!</v>
      </c>
      <c r="BH652" s="9" t="e">
        <f t="shared" si="316"/>
        <v>#DIV/0!</v>
      </c>
      <c r="BI652" s="9" t="e">
        <f t="shared" si="317"/>
        <v>#DIV/0!</v>
      </c>
      <c r="BK652" s="1" t="e">
        <f t="shared" si="318"/>
        <v>#DIV/0!</v>
      </c>
    </row>
    <row r="653" spans="2:63" x14ac:dyDescent="0.2">
      <c r="B653" s="12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23">
        <v>0.2020556</v>
      </c>
      <c r="T653" s="14"/>
      <c r="U653" s="14"/>
      <c r="V653" s="20"/>
      <c r="W653" s="14"/>
      <c r="X653" s="14"/>
      <c r="Y653" s="15"/>
      <c r="Z653" s="14"/>
      <c r="AB653" s="1">
        <f t="shared" si="290"/>
        <v>0</v>
      </c>
      <c r="AC653" s="1">
        <f t="shared" si="291"/>
        <v>0</v>
      </c>
      <c r="AD653" s="10" t="e">
        <f t="shared" si="292"/>
        <v>#DIV/0!</v>
      </c>
      <c r="AE653" s="10" t="e">
        <f t="shared" si="293"/>
        <v>#DIV/0!</v>
      </c>
      <c r="AF653" s="5" t="e">
        <f t="shared" si="294"/>
        <v>#DIV/0!</v>
      </c>
      <c r="AG653" s="5" t="e">
        <f t="shared" si="295"/>
        <v>#DIV/0!</v>
      </c>
      <c r="AH653" s="1" t="e">
        <f t="shared" si="296"/>
        <v>#DIV/0!</v>
      </c>
      <c r="AI653" s="1" t="e">
        <f t="shared" si="297"/>
        <v>#DIV/0!</v>
      </c>
      <c r="AJ653" s="1" t="e">
        <f t="shared" si="298"/>
        <v>#DIV/0!</v>
      </c>
      <c r="AK653" s="1" t="e">
        <f t="shared" si="299"/>
        <v>#DIV/0!</v>
      </c>
      <c r="AL653" s="1" t="e">
        <f t="shared" si="300"/>
        <v>#DIV/0!</v>
      </c>
      <c r="AM653" s="1" t="e">
        <f t="shared" si="301"/>
        <v>#DIV/0!</v>
      </c>
      <c r="AN653" s="1" t="e">
        <f t="shared" si="302"/>
        <v>#DIV/0!</v>
      </c>
      <c r="AO653" s="1" t="e">
        <f t="shared" si="303"/>
        <v>#DIV/0!</v>
      </c>
      <c r="AP653" s="1" t="e">
        <f t="shared" si="304"/>
        <v>#DIV/0!</v>
      </c>
      <c r="AQ653" s="1" t="e">
        <f t="shared" si="305"/>
        <v>#DIV/0!</v>
      </c>
      <c r="AR653" s="1" t="e">
        <f t="shared" si="306"/>
        <v>#DIV/0!</v>
      </c>
      <c r="AS653" s="1" t="e">
        <f t="shared" si="307"/>
        <v>#DIV/0!</v>
      </c>
      <c r="AT653" s="1" t="e">
        <f t="shared" si="308"/>
        <v>#DIV/0!</v>
      </c>
      <c r="AU653" s="1" t="e">
        <f t="shared" si="309"/>
        <v>#DIV/0!</v>
      </c>
      <c r="AW653" s="8">
        <f t="shared" si="310"/>
        <v>3.1428571428571428</v>
      </c>
      <c r="AX653" s="9">
        <v>0.20320575112912201</v>
      </c>
      <c r="AY653" s="9">
        <v>3.1429328999999999</v>
      </c>
      <c r="AZ653" s="8">
        <v>0.182890835326593</v>
      </c>
      <c r="BB653" s="9" t="e">
        <f t="shared" si="311"/>
        <v>#DIV/0!</v>
      </c>
      <c r="BC653" s="9" t="e">
        <f t="shared" si="312"/>
        <v>#DIV/0!</v>
      </c>
      <c r="BE653" s="9">
        <f t="shared" si="313"/>
        <v>3.1428571428571428</v>
      </c>
      <c r="BF653" s="9">
        <f t="shared" si="314"/>
        <v>0.63504719286923994</v>
      </c>
      <c r="BG653" s="9" t="e">
        <f t="shared" si="315"/>
        <v>#DIV/0!</v>
      </c>
      <c r="BH653" s="9" t="e">
        <f t="shared" si="316"/>
        <v>#DIV/0!</v>
      </c>
      <c r="BI653" s="9" t="e">
        <f t="shared" si="317"/>
        <v>#DIV/0!</v>
      </c>
      <c r="BK653" s="1" t="e">
        <f t="shared" si="318"/>
        <v>#DIV/0!</v>
      </c>
    </row>
    <row r="654" spans="2:63" x14ac:dyDescent="0.2">
      <c r="B654" s="12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23">
        <v>0.2020556</v>
      </c>
      <c r="T654" s="14"/>
      <c r="U654" s="14"/>
      <c r="V654" s="20"/>
      <c r="W654" s="14"/>
      <c r="X654" s="14"/>
      <c r="Y654" s="15"/>
      <c r="Z654" s="14"/>
      <c r="AB654" s="1">
        <f t="shared" si="290"/>
        <v>0</v>
      </c>
      <c r="AC654" s="1">
        <f t="shared" si="291"/>
        <v>0</v>
      </c>
      <c r="AD654" s="10" t="e">
        <f t="shared" si="292"/>
        <v>#DIV/0!</v>
      </c>
      <c r="AE654" s="10" t="e">
        <f t="shared" si="293"/>
        <v>#DIV/0!</v>
      </c>
      <c r="AF654" s="5" t="e">
        <f t="shared" si="294"/>
        <v>#DIV/0!</v>
      </c>
      <c r="AG654" s="5" t="e">
        <f t="shared" si="295"/>
        <v>#DIV/0!</v>
      </c>
      <c r="AH654" s="1" t="e">
        <f t="shared" si="296"/>
        <v>#DIV/0!</v>
      </c>
      <c r="AI654" s="1" t="e">
        <f t="shared" si="297"/>
        <v>#DIV/0!</v>
      </c>
      <c r="AJ654" s="1" t="e">
        <f t="shared" si="298"/>
        <v>#DIV/0!</v>
      </c>
      <c r="AK654" s="1" t="e">
        <f t="shared" si="299"/>
        <v>#DIV/0!</v>
      </c>
      <c r="AL654" s="1" t="e">
        <f t="shared" si="300"/>
        <v>#DIV/0!</v>
      </c>
      <c r="AM654" s="1" t="e">
        <f t="shared" si="301"/>
        <v>#DIV/0!</v>
      </c>
      <c r="AN654" s="1" t="e">
        <f t="shared" si="302"/>
        <v>#DIV/0!</v>
      </c>
      <c r="AO654" s="1" t="e">
        <f t="shared" si="303"/>
        <v>#DIV/0!</v>
      </c>
      <c r="AP654" s="1" t="e">
        <f t="shared" si="304"/>
        <v>#DIV/0!</v>
      </c>
      <c r="AQ654" s="1" t="e">
        <f t="shared" si="305"/>
        <v>#DIV/0!</v>
      </c>
      <c r="AR654" s="1" t="e">
        <f t="shared" si="306"/>
        <v>#DIV/0!</v>
      </c>
      <c r="AS654" s="1" t="e">
        <f t="shared" si="307"/>
        <v>#DIV/0!</v>
      </c>
      <c r="AT654" s="1" t="e">
        <f t="shared" si="308"/>
        <v>#DIV/0!</v>
      </c>
      <c r="AU654" s="1" t="e">
        <f t="shared" si="309"/>
        <v>#DIV/0!</v>
      </c>
      <c r="AW654" s="8">
        <f t="shared" si="310"/>
        <v>3.1428571428571428</v>
      </c>
      <c r="AX654" s="9">
        <v>0.20320575112912201</v>
      </c>
      <c r="AY654" s="9">
        <v>3.1429328999999999</v>
      </c>
      <c r="AZ654" s="8">
        <v>0.182890835326593</v>
      </c>
      <c r="BB654" s="9" t="e">
        <f t="shared" si="311"/>
        <v>#DIV/0!</v>
      </c>
      <c r="BC654" s="9" t="e">
        <f t="shared" si="312"/>
        <v>#DIV/0!</v>
      </c>
      <c r="BE654" s="9">
        <f t="shared" si="313"/>
        <v>3.1428571428571428</v>
      </c>
      <c r="BF654" s="9">
        <f t="shared" si="314"/>
        <v>0.63504719286923994</v>
      </c>
      <c r="BG654" s="9" t="e">
        <f t="shared" si="315"/>
        <v>#DIV/0!</v>
      </c>
      <c r="BH654" s="9" t="e">
        <f t="shared" si="316"/>
        <v>#DIV/0!</v>
      </c>
      <c r="BI654" s="9" t="e">
        <f t="shared" si="317"/>
        <v>#DIV/0!</v>
      </c>
      <c r="BK654" s="1" t="e">
        <f t="shared" si="318"/>
        <v>#DIV/0!</v>
      </c>
    </row>
    <row r="655" spans="2:63" x14ac:dyDescent="0.2">
      <c r="B655" s="12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23">
        <v>0.2020556</v>
      </c>
      <c r="T655" s="14"/>
      <c r="U655" s="14"/>
      <c r="V655" s="20"/>
      <c r="W655" s="14"/>
      <c r="X655" s="14"/>
      <c r="Y655" s="15"/>
      <c r="Z655" s="14"/>
      <c r="AB655" s="1">
        <f t="shared" si="290"/>
        <v>0</v>
      </c>
      <c r="AC655" s="1">
        <f t="shared" si="291"/>
        <v>0</v>
      </c>
      <c r="AD655" s="10" t="e">
        <f t="shared" si="292"/>
        <v>#DIV/0!</v>
      </c>
      <c r="AE655" s="10" t="e">
        <f t="shared" si="293"/>
        <v>#DIV/0!</v>
      </c>
      <c r="AF655" s="5" t="e">
        <f t="shared" si="294"/>
        <v>#DIV/0!</v>
      </c>
      <c r="AG655" s="5" t="e">
        <f t="shared" si="295"/>
        <v>#DIV/0!</v>
      </c>
      <c r="AH655" s="1" t="e">
        <f t="shared" si="296"/>
        <v>#DIV/0!</v>
      </c>
      <c r="AI655" s="1" t="e">
        <f t="shared" si="297"/>
        <v>#DIV/0!</v>
      </c>
      <c r="AJ655" s="1" t="e">
        <f t="shared" si="298"/>
        <v>#DIV/0!</v>
      </c>
      <c r="AK655" s="1" t="e">
        <f t="shared" si="299"/>
        <v>#DIV/0!</v>
      </c>
      <c r="AL655" s="1" t="e">
        <f t="shared" si="300"/>
        <v>#DIV/0!</v>
      </c>
      <c r="AM655" s="1" t="e">
        <f t="shared" si="301"/>
        <v>#DIV/0!</v>
      </c>
      <c r="AN655" s="1" t="e">
        <f t="shared" si="302"/>
        <v>#DIV/0!</v>
      </c>
      <c r="AO655" s="1" t="e">
        <f t="shared" si="303"/>
        <v>#DIV/0!</v>
      </c>
      <c r="AP655" s="1" t="e">
        <f t="shared" si="304"/>
        <v>#DIV/0!</v>
      </c>
      <c r="AQ655" s="1" t="e">
        <f t="shared" si="305"/>
        <v>#DIV/0!</v>
      </c>
      <c r="AR655" s="1" t="e">
        <f t="shared" si="306"/>
        <v>#DIV/0!</v>
      </c>
      <c r="AS655" s="1" t="e">
        <f t="shared" si="307"/>
        <v>#DIV/0!</v>
      </c>
      <c r="AT655" s="1" t="e">
        <f t="shared" si="308"/>
        <v>#DIV/0!</v>
      </c>
      <c r="AU655" s="1" t="e">
        <f t="shared" si="309"/>
        <v>#DIV/0!</v>
      </c>
      <c r="AW655" s="8">
        <f t="shared" si="310"/>
        <v>3.1428571428571428</v>
      </c>
      <c r="AX655" s="9">
        <v>0.20320575112912201</v>
      </c>
      <c r="AY655" s="9">
        <v>3.1429328999999999</v>
      </c>
      <c r="AZ655" s="8">
        <v>0.182890835326593</v>
      </c>
      <c r="BB655" s="9" t="e">
        <f t="shared" si="311"/>
        <v>#DIV/0!</v>
      </c>
      <c r="BC655" s="9" t="e">
        <f t="shared" si="312"/>
        <v>#DIV/0!</v>
      </c>
      <c r="BE655" s="9">
        <f t="shared" si="313"/>
        <v>3.1428571428571428</v>
      </c>
      <c r="BF655" s="9">
        <f t="shared" si="314"/>
        <v>0.63504719286923994</v>
      </c>
      <c r="BG655" s="9" t="e">
        <f t="shared" si="315"/>
        <v>#DIV/0!</v>
      </c>
      <c r="BH655" s="9" t="e">
        <f t="shared" si="316"/>
        <v>#DIV/0!</v>
      </c>
      <c r="BI655" s="9" t="e">
        <f t="shared" si="317"/>
        <v>#DIV/0!</v>
      </c>
      <c r="BK655" s="1" t="e">
        <f t="shared" si="318"/>
        <v>#DIV/0!</v>
      </c>
    </row>
    <row r="656" spans="2:63" x14ac:dyDescent="0.2">
      <c r="B656" s="12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23">
        <v>0.2020556</v>
      </c>
      <c r="T656" s="14"/>
      <c r="U656" s="14"/>
      <c r="V656" s="20"/>
      <c r="W656" s="14"/>
      <c r="X656" s="14"/>
      <c r="Y656" s="15"/>
      <c r="Z656" s="14"/>
      <c r="AB656" s="1">
        <f t="shared" si="290"/>
        <v>0</v>
      </c>
      <c r="AC656" s="1">
        <f t="shared" si="291"/>
        <v>0</v>
      </c>
      <c r="AD656" s="10" t="e">
        <f t="shared" si="292"/>
        <v>#DIV/0!</v>
      </c>
      <c r="AE656" s="10" t="e">
        <f t="shared" si="293"/>
        <v>#DIV/0!</v>
      </c>
      <c r="AF656" s="5" t="e">
        <f t="shared" si="294"/>
        <v>#DIV/0!</v>
      </c>
      <c r="AG656" s="5" t="e">
        <f t="shared" si="295"/>
        <v>#DIV/0!</v>
      </c>
      <c r="AH656" s="1" t="e">
        <f t="shared" si="296"/>
        <v>#DIV/0!</v>
      </c>
      <c r="AI656" s="1" t="e">
        <f t="shared" si="297"/>
        <v>#DIV/0!</v>
      </c>
      <c r="AJ656" s="1" t="e">
        <f t="shared" si="298"/>
        <v>#DIV/0!</v>
      </c>
      <c r="AK656" s="1" t="e">
        <f t="shared" si="299"/>
        <v>#DIV/0!</v>
      </c>
      <c r="AL656" s="1" t="e">
        <f t="shared" si="300"/>
        <v>#DIV/0!</v>
      </c>
      <c r="AM656" s="1" t="e">
        <f t="shared" si="301"/>
        <v>#DIV/0!</v>
      </c>
      <c r="AN656" s="1" t="e">
        <f t="shared" si="302"/>
        <v>#DIV/0!</v>
      </c>
      <c r="AO656" s="1" t="e">
        <f t="shared" si="303"/>
        <v>#DIV/0!</v>
      </c>
      <c r="AP656" s="1" t="e">
        <f t="shared" si="304"/>
        <v>#DIV/0!</v>
      </c>
      <c r="AQ656" s="1" t="e">
        <f t="shared" si="305"/>
        <v>#DIV/0!</v>
      </c>
      <c r="AR656" s="1" t="e">
        <f t="shared" si="306"/>
        <v>#DIV/0!</v>
      </c>
      <c r="AS656" s="1" t="e">
        <f t="shared" si="307"/>
        <v>#DIV/0!</v>
      </c>
      <c r="AT656" s="1" t="e">
        <f t="shared" si="308"/>
        <v>#DIV/0!</v>
      </c>
      <c r="AU656" s="1" t="e">
        <f t="shared" si="309"/>
        <v>#DIV/0!</v>
      </c>
      <c r="AW656" s="8">
        <f t="shared" si="310"/>
        <v>3.1428571428571428</v>
      </c>
      <c r="AX656" s="9">
        <v>0.20320575112912201</v>
      </c>
      <c r="AY656" s="9">
        <v>3.1429328999999999</v>
      </c>
      <c r="AZ656" s="8">
        <v>0.182890835326593</v>
      </c>
      <c r="BB656" s="9" t="e">
        <f t="shared" si="311"/>
        <v>#DIV/0!</v>
      </c>
      <c r="BC656" s="9" t="e">
        <f t="shared" si="312"/>
        <v>#DIV/0!</v>
      </c>
      <c r="BE656" s="9">
        <f t="shared" si="313"/>
        <v>3.1428571428571428</v>
      </c>
      <c r="BF656" s="9">
        <f t="shared" si="314"/>
        <v>0.63504719286923994</v>
      </c>
      <c r="BG656" s="9" t="e">
        <f t="shared" si="315"/>
        <v>#DIV/0!</v>
      </c>
      <c r="BH656" s="9" t="e">
        <f t="shared" si="316"/>
        <v>#DIV/0!</v>
      </c>
      <c r="BI656" s="9" t="e">
        <f t="shared" si="317"/>
        <v>#DIV/0!</v>
      </c>
      <c r="BK656" s="1" t="e">
        <f t="shared" si="318"/>
        <v>#DIV/0!</v>
      </c>
    </row>
    <row r="657" spans="2:63" x14ac:dyDescent="0.2">
      <c r="B657" s="12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23">
        <v>0.2020556</v>
      </c>
      <c r="T657" s="14"/>
      <c r="U657" s="14"/>
      <c r="V657" s="20"/>
      <c r="W657" s="14"/>
      <c r="X657" s="14"/>
      <c r="Y657" s="15"/>
      <c r="Z657" s="14"/>
      <c r="AB657" s="1">
        <f t="shared" si="290"/>
        <v>0</v>
      </c>
      <c r="AC657" s="1">
        <f t="shared" si="291"/>
        <v>0</v>
      </c>
      <c r="AD657" s="10" t="e">
        <f t="shared" si="292"/>
        <v>#DIV/0!</v>
      </c>
      <c r="AE657" s="10" t="e">
        <f t="shared" si="293"/>
        <v>#DIV/0!</v>
      </c>
      <c r="AF657" s="5" t="e">
        <f t="shared" si="294"/>
        <v>#DIV/0!</v>
      </c>
      <c r="AG657" s="5" t="e">
        <f t="shared" si="295"/>
        <v>#DIV/0!</v>
      </c>
      <c r="AH657" s="1" t="e">
        <f t="shared" si="296"/>
        <v>#DIV/0!</v>
      </c>
      <c r="AI657" s="1" t="e">
        <f t="shared" si="297"/>
        <v>#DIV/0!</v>
      </c>
      <c r="AJ657" s="1" t="e">
        <f t="shared" si="298"/>
        <v>#DIV/0!</v>
      </c>
      <c r="AK657" s="1" t="e">
        <f t="shared" si="299"/>
        <v>#DIV/0!</v>
      </c>
      <c r="AL657" s="1" t="e">
        <f t="shared" si="300"/>
        <v>#DIV/0!</v>
      </c>
      <c r="AM657" s="1" t="e">
        <f t="shared" si="301"/>
        <v>#DIV/0!</v>
      </c>
      <c r="AN657" s="1" t="e">
        <f t="shared" si="302"/>
        <v>#DIV/0!</v>
      </c>
      <c r="AO657" s="1" t="e">
        <f t="shared" si="303"/>
        <v>#DIV/0!</v>
      </c>
      <c r="AP657" s="1" t="e">
        <f t="shared" si="304"/>
        <v>#DIV/0!</v>
      </c>
      <c r="AQ657" s="1" t="e">
        <f t="shared" si="305"/>
        <v>#DIV/0!</v>
      </c>
      <c r="AR657" s="1" t="e">
        <f t="shared" si="306"/>
        <v>#DIV/0!</v>
      </c>
      <c r="AS657" s="1" t="e">
        <f t="shared" si="307"/>
        <v>#DIV/0!</v>
      </c>
      <c r="AT657" s="1" t="e">
        <f t="shared" si="308"/>
        <v>#DIV/0!</v>
      </c>
      <c r="AU657" s="1" t="e">
        <f t="shared" si="309"/>
        <v>#DIV/0!</v>
      </c>
      <c r="AW657" s="8">
        <f t="shared" si="310"/>
        <v>3.1428571428571428</v>
      </c>
      <c r="AX657" s="9">
        <v>0.20320575112912201</v>
      </c>
      <c r="AY657" s="9">
        <v>3.1429328999999999</v>
      </c>
      <c r="AZ657" s="8">
        <v>0.182890835326593</v>
      </c>
      <c r="BB657" s="9" t="e">
        <f t="shared" si="311"/>
        <v>#DIV/0!</v>
      </c>
      <c r="BC657" s="9" t="e">
        <f t="shared" si="312"/>
        <v>#DIV/0!</v>
      </c>
      <c r="BE657" s="9">
        <f t="shared" si="313"/>
        <v>3.1428571428571428</v>
      </c>
      <c r="BF657" s="9">
        <f t="shared" si="314"/>
        <v>0.63504719286923994</v>
      </c>
      <c r="BG657" s="9" t="e">
        <f t="shared" si="315"/>
        <v>#DIV/0!</v>
      </c>
      <c r="BH657" s="9" t="e">
        <f t="shared" si="316"/>
        <v>#DIV/0!</v>
      </c>
      <c r="BI657" s="9" t="e">
        <f t="shared" si="317"/>
        <v>#DIV/0!</v>
      </c>
      <c r="BK657" s="1" t="e">
        <f t="shared" si="318"/>
        <v>#DIV/0!</v>
      </c>
    </row>
    <row r="658" spans="2:63" x14ac:dyDescent="0.2">
      <c r="B658" s="12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23">
        <v>0.2020556</v>
      </c>
      <c r="T658" s="14"/>
      <c r="U658" s="14"/>
      <c r="V658" s="20"/>
      <c r="W658" s="14"/>
      <c r="X658" s="14"/>
      <c r="Y658" s="15"/>
      <c r="Z658" s="14"/>
      <c r="AB658" s="1">
        <f t="shared" si="290"/>
        <v>0</v>
      </c>
      <c r="AC658" s="1">
        <f t="shared" si="291"/>
        <v>0</v>
      </c>
      <c r="AD658" s="10" t="e">
        <f t="shared" si="292"/>
        <v>#DIV/0!</v>
      </c>
      <c r="AE658" s="10" t="e">
        <f t="shared" si="293"/>
        <v>#DIV/0!</v>
      </c>
      <c r="AF658" s="5" t="e">
        <f t="shared" si="294"/>
        <v>#DIV/0!</v>
      </c>
      <c r="AG658" s="5" t="e">
        <f t="shared" si="295"/>
        <v>#DIV/0!</v>
      </c>
      <c r="AH658" s="1" t="e">
        <f t="shared" si="296"/>
        <v>#DIV/0!</v>
      </c>
      <c r="AI658" s="1" t="e">
        <f t="shared" si="297"/>
        <v>#DIV/0!</v>
      </c>
      <c r="AJ658" s="1" t="e">
        <f t="shared" si="298"/>
        <v>#DIV/0!</v>
      </c>
      <c r="AK658" s="1" t="e">
        <f t="shared" si="299"/>
        <v>#DIV/0!</v>
      </c>
      <c r="AL658" s="1" t="e">
        <f t="shared" si="300"/>
        <v>#DIV/0!</v>
      </c>
      <c r="AM658" s="1" t="e">
        <f t="shared" si="301"/>
        <v>#DIV/0!</v>
      </c>
      <c r="AN658" s="1" t="e">
        <f t="shared" si="302"/>
        <v>#DIV/0!</v>
      </c>
      <c r="AO658" s="1" t="e">
        <f t="shared" si="303"/>
        <v>#DIV/0!</v>
      </c>
      <c r="AP658" s="1" t="e">
        <f t="shared" si="304"/>
        <v>#DIV/0!</v>
      </c>
      <c r="AQ658" s="1" t="e">
        <f t="shared" si="305"/>
        <v>#DIV/0!</v>
      </c>
      <c r="AR658" s="1" t="e">
        <f t="shared" si="306"/>
        <v>#DIV/0!</v>
      </c>
      <c r="AS658" s="1" t="e">
        <f t="shared" si="307"/>
        <v>#DIV/0!</v>
      </c>
      <c r="AT658" s="1" t="e">
        <f t="shared" si="308"/>
        <v>#DIV/0!</v>
      </c>
      <c r="AU658" s="1" t="e">
        <f t="shared" si="309"/>
        <v>#DIV/0!</v>
      </c>
      <c r="AW658" s="8">
        <f t="shared" si="310"/>
        <v>3.1428571428571428</v>
      </c>
      <c r="AX658" s="9">
        <v>0.20320575112912201</v>
      </c>
      <c r="AY658" s="9">
        <v>3.1429328999999999</v>
      </c>
      <c r="AZ658" s="8">
        <v>0.182890835326593</v>
      </c>
      <c r="BB658" s="9" t="e">
        <f t="shared" si="311"/>
        <v>#DIV/0!</v>
      </c>
      <c r="BC658" s="9" t="e">
        <f t="shared" si="312"/>
        <v>#DIV/0!</v>
      </c>
      <c r="BE658" s="9">
        <f t="shared" si="313"/>
        <v>3.1428571428571428</v>
      </c>
      <c r="BF658" s="9">
        <f t="shared" si="314"/>
        <v>0.63504719286923994</v>
      </c>
      <c r="BG658" s="9" t="e">
        <f t="shared" si="315"/>
        <v>#DIV/0!</v>
      </c>
      <c r="BH658" s="9" t="e">
        <f t="shared" si="316"/>
        <v>#DIV/0!</v>
      </c>
      <c r="BI658" s="9" t="e">
        <f t="shared" si="317"/>
        <v>#DIV/0!</v>
      </c>
      <c r="BK658" s="1" t="e">
        <f t="shared" si="318"/>
        <v>#DIV/0!</v>
      </c>
    </row>
    <row r="659" spans="2:63" x14ac:dyDescent="0.2">
      <c r="B659" s="12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23">
        <v>0.2020556</v>
      </c>
      <c r="T659" s="14"/>
      <c r="U659" s="14"/>
      <c r="V659" s="20"/>
      <c r="W659" s="14"/>
      <c r="X659" s="14"/>
      <c r="Y659" s="15"/>
      <c r="Z659" s="14"/>
      <c r="AB659" s="1">
        <f t="shared" si="290"/>
        <v>0</v>
      </c>
      <c r="AC659" s="1">
        <f t="shared" si="291"/>
        <v>0</v>
      </c>
      <c r="AD659" s="10" t="e">
        <f t="shared" si="292"/>
        <v>#DIV/0!</v>
      </c>
      <c r="AE659" s="10" t="e">
        <f t="shared" si="293"/>
        <v>#DIV/0!</v>
      </c>
      <c r="AF659" s="5" t="e">
        <f t="shared" si="294"/>
        <v>#DIV/0!</v>
      </c>
      <c r="AG659" s="5" t="e">
        <f t="shared" si="295"/>
        <v>#DIV/0!</v>
      </c>
      <c r="AH659" s="1" t="e">
        <f t="shared" si="296"/>
        <v>#DIV/0!</v>
      </c>
      <c r="AI659" s="1" t="e">
        <f t="shared" si="297"/>
        <v>#DIV/0!</v>
      </c>
      <c r="AJ659" s="1" t="e">
        <f t="shared" si="298"/>
        <v>#DIV/0!</v>
      </c>
      <c r="AK659" s="1" t="e">
        <f t="shared" si="299"/>
        <v>#DIV/0!</v>
      </c>
      <c r="AL659" s="1" t="e">
        <f t="shared" si="300"/>
        <v>#DIV/0!</v>
      </c>
      <c r="AM659" s="1" t="e">
        <f t="shared" si="301"/>
        <v>#DIV/0!</v>
      </c>
      <c r="AN659" s="1" t="e">
        <f t="shared" si="302"/>
        <v>#DIV/0!</v>
      </c>
      <c r="AO659" s="1" t="e">
        <f t="shared" si="303"/>
        <v>#DIV/0!</v>
      </c>
      <c r="AP659" s="1" t="e">
        <f t="shared" si="304"/>
        <v>#DIV/0!</v>
      </c>
      <c r="AQ659" s="1" t="e">
        <f t="shared" si="305"/>
        <v>#DIV/0!</v>
      </c>
      <c r="AR659" s="1" t="e">
        <f t="shared" si="306"/>
        <v>#DIV/0!</v>
      </c>
      <c r="AS659" s="1" t="e">
        <f t="shared" si="307"/>
        <v>#DIV/0!</v>
      </c>
      <c r="AT659" s="1" t="e">
        <f t="shared" si="308"/>
        <v>#DIV/0!</v>
      </c>
      <c r="AU659" s="1" t="e">
        <f t="shared" si="309"/>
        <v>#DIV/0!</v>
      </c>
      <c r="AW659" s="8">
        <f t="shared" si="310"/>
        <v>3.1428571428571428</v>
      </c>
      <c r="AX659" s="9">
        <v>0.20320575112912201</v>
      </c>
      <c r="AY659" s="9">
        <v>3.1429328999999999</v>
      </c>
      <c r="AZ659" s="8">
        <v>0.182890835326593</v>
      </c>
      <c r="BB659" s="9" t="e">
        <f t="shared" si="311"/>
        <v>#DIV/0!</v>
      </c>
      <c r="BC659" s="9" t="e">
        <f t="shared" si="312"/>
        <v>#DIV/0!</v>
      </c>
      <c r="BE659" s="9">
        <f t="shared" si="313"/>
        <v>3.1428571428571428</v>
      </c>
      <c r="BF659" s="9">
        <f t="shared" si="314"/>
        <v>0.63504719286923994</v>
      </c>
      <c r="BG659" s="9" t="e">
        <f t="shared" si="315"/>
        <v>#DIV/0!</v>
      </c>
      <c r="BH659" s="9" t="e">
        <f t="shared" si="316"/>
        <v>#DIV/0!</v>
      </c>
      <c r="BI659" s="9" t="e">
        <f t="shared" si="317"/>
        <v>#DIV/0!</v>
      </c>
      <c r="BK659" s="1" t="e">
        <f t="shared" si="318"/>
        <v>#DIV/0!</v>
      </c>
    </row>
    <row r="660" spans="2:63" x14ac:dyDescent="0.2">
      <c r="B660" s="12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23">
        <v>0.2020556</v>
      </c>
      <c r="T660" s="14"/>
      <c r="U660" s="14"/>
      <c r="V660" s="20"/>
      <c r="W660" s="14"/>
      <c r="X660" s="14"/>
      <c r="Y660" s="15"/>
      <c r="Z660" s="14"/>
      <c r="AB660" s="1">
        <f t="shared" si="290"/>
        <v>0</v>
      </c>
      <c r="AC660" s="1">
        <f t="shared" si="291"/>
        <v>0</v>
      </c>
      <c r="AD660" s="10" t="e">
        <f t="shared" si="292"/>
        <v>#DIV/0!</v>
      </c>
      <c r="AE660" s="10" t="e">
        <f t="shared" si="293"/>
        <v>#DIV/0!</v>
      </c>
      <c r="AF660" s="5" t="e">
        <f t="shared" si="294"/>
        <v>#DIV/0!</v>
      </c>
      <c r="AG660" s="5" t="e">
        <f t="shared" si="295"/>
        <v>#DIV/0!</v>
      </c>
      <c r="AH660" s="1" t="e">
        <f t="shared" si="296"/>
        <v>#DIV/0!</v>
      </c>
      <c r="AI660" s="1" t="e">
        <f t="shared" si="297"/>
        <v>#DIV/0!</v>
      </c>
      <c r="AJ660" s="1" t="e">
        <f t="shared" si="298"/>
        <v>#DIV/0!</v>
      </c>
      <c r="AK660" s="1" t="e">
        <f t="shared" si="299"/>
        <v>#DIV/0!</v>
      </c>
      <c r="AL660" s="1" t="e">
        <f t="shared" si="300"/>
        <v>#DIV/0!</v>
      </c>
      <c r="AM660" s="1" t="e">
        <f t="shared" si="301"/>
        <v>#DIV/0!</v>
      </c>
      <c r="AN660" s="1" t="e">
        <f t="shared" si="302"/>
        <v>#DIV/0!</v>
      </c>
      <c r="AO660" s="1" t="e">
        <f t="shared" si="303"/>
        <v>#DIV/0!</v>
      </c>
      <c r="AP660" s="1" t="e">
        <f t="shared" si="304"/>
        <v>#DIV/0!</v>
      </c>
      <c r="AQ660" s="1" t="e">
        <f t="shared" si="305"/>
        <v>#DIV/0!</v>
      </c>
      <c r="AR660" s="1" t="e">
        <f t="shared" si="306"/>
        <v>#DIV/0!</v>
      </c>
      <c r="AS660" s="1" t="e">
        <f t="shared" si="307"/>
        <v>#DIV/0!</v>
      </c>
      <c r="AT660" s="1" t="e">
        <f t="shared" si="308"/>
        <v>#DIV/0!</v>
      </c>
      <c r="AU660" s="1" t="e">
        <f t="shared" si="309"/>
        <v>#DIV/0!</v>
      </c>
      <c r="AW660" s="8">
        <f t="shared" si="310"/>
        <v>3.1428571428571428</v>
      </c>
      <c r="AX660" s="9">
        <v>0.20320575112912201</v>
      </c>
      <c r="AY660" s="9">
        <v>3.1429328999999999</v>
      </c>
      <c r="AZ660" s="8">
        <v>0.182890835326593</v>
      </c>
      <c r="BB660" s="9" t="e">
        <f t="shared" si="311"/>
        <v>#DIV/0!</v>
      </c>
      <c r="BC660" s="9" t="e">
        <f t="shared" si="312"/>
        <v>#DIV/0!</v>
      </c>
      <c r="BE660" s="9">
        <f t="shared" si="313"/>
        <v>3.1428571428571428</v>
      </c>
      <c r="BF660" s="9">
        <f t="shared" si="314"/>
        <v>0.63504719286923994</v>
      </c>
      <c r="BG660" s="9" t="e">
        <f t="shared" si="315"/>
        <v>#DIV/0!</v>
      </c>
      <c r="BH660" s="9" t="e">
        <f t="shared" si="316"/>
        <v>#DIV/0!</v>
      </c>
      <c r="BI660" s="9" t="e">
        <f t="shared" si="317"/>
        <v>#DIV/0!</v>
      </c>
      <c r="BK660" s="1" t="e">
        <f t="shared" si="318"/>
        <v>#DIV/0!</v>
      </c>
    </row>
    <row r="661" spans="2:63" x14ac:dyDescent="0.2">
      <c r="B661" s="12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23">
        <v>0.2020556</v>
      </c>
      <c r="T661" s="14"/>
      <c r="U661" s="14"/>
      <c r="V661" s="20"/>
      <c r="W661" s="14"/>
      <c r="X661" s="14"/>
      <c r="Y661" s="15"/>
      <c r="Z661" s="14"/>
      <c r="AB661" s="1">
        <f t="shared" si="290"/>
        <v>0</v>
      </c>
      <c r="AC661" s="1">
        <f t="shared" si="291"/>
        <v>0</v>
      </c>
      <c r="AD661" s="10" t="e">
        <f t="shared" si="292"/>
        <v>#DIV/0!</v>
      </c>
      <c r="AE661" s="10" t="e">
        <f t="shared" si="293"/>
        <v>#DIV/0!</v>
      </c>
      <c r="AF661" s="5" t="e">
        <f t="shared" si="294"/>
        <v>#DIV/0!</v>
      </c>
      <c r="AG661" s="5" t="e">
        <f t="shared" si="295"/>
        <v>#DIV/0!</v>
      </c>
      <c r="AH661" s="1" t="e">
        <f t="shared" si="296"/>
        <v>#DIV/0!</v>
      </c>
      <c r="AI661" s="1" t="e">
        <f t="shared" si="297"/>
        <v>#DIV/0!</v>
      </c>
      <c r="AJ661" s="1" t="e">
        <f t="shared" si="298"/>
        <v>#DIV/0!</v>
      </c>
      <c r="AK661" s="1" t="e">
        <f t="shared" si="299"/>
        <v>#DIV/0!</v>
      </c>
      <c r="AL661" s="1" t="e">
        <f t="shared" si="300"/>
        <v>#DIV/0!</v>
      </c>
      <c r="AM661" s="1" t="e">
        <f t="shared" si="301"/>
        <v>#DIV/0!</v>
      </c>
      <c r="AN661" s="1" t="e">
        <f t="shared" si="302"/>
        <v>#DIV/0!</v>
      </c>
      <c r="AO661" s="1" t="e">
        <f t="shared" si="303"/>
        <v>#DIV/0!</v>
      </c>
      <c r="AP661" s="1" t="e">
        <f t="shared" si="304"/>
        <v>#DIV/0!</v>
      </c>
      <c r="AQ661" s="1" t="e">
        <f t="shared" si="305"/>
        <v>#DIV/0!</v>
      </c>
      <c r="AR661" s="1" t="e">
        <f t="shared" si="306"/>
        <v>#DIV/0!</v>
      </c>
      <c r="AS661" s="1" t="e">
        <f t="shared" si="307"/>
        <v>#DIV/0!</v>
      </c>
      <c r="AT661" s="1" t="e">
        <f t="shared" si="308"/>
        <v>#DIV/0!</v>
      </c>
      <c r="AU661" s="1" t="e">
        <f t="shared" si="309"/>
        <v>#DIV/0!</v>
      </c>
      <c r="AW661" s="8">
        <f t="shared" si="310"/>
        <v>3.1428571428571428</v>
      </c>
      <c r="AX661" s="9">
        <v>0.20320575112912201</v>
      </c>
      <c r="AY661" s="9">
        <v>3.1429328999999999</v>
      </c>
      <c r="AZ661" s="8">
        <v>0.182890835326593</v>
      </c>
      <c r="BB661" s="9" t="e">
        <f t="shared" si="311"/>
        <v>#DIV/0!</v>
      </c>
      <c r="BC661" s="9" t="e">
        <f t="shared" si="312"/>
        <v>#DIV/0!</v>
      </c>
      <c r="BE661" s="9">
        <f t="shared" si="313"/>
        <v>3.1428571428571428</v>
      </c>
      <c r="BF661" s="9">
        <f t="shared" si="314"/>
        <v>0.63504719286923994</v>
      </c>
      <c r="BG661" s="9" t="e">
        <f t="shared" si="315"/>
        <v>#DIV/0!</v>
      </c>
      <c r="BH661" s="9" t="e">
        <f t="shared" si="316"/>
        <v>#DIV/0!</v>
      </c>
      <c r="BI661" s="9" t="e">
        <f t="shared" si="317"/>
        <v>#DIV/0!</v>
      </c>
      <c r="BK661" s="1" t="e">
        <f t="shared" si="318"/>
        <v>#DIV/0!</v>
      </c>
    </row>
    <row r="662" spans="2:63" x14ac:dyDescent="0.2">
      <c r="B662" s="12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23">
        <v>0.2020556</v>
      </c>
      <c r="T662" s="14"/>
      <c r="U662" s="14"/>
      <c r="V662" s="20"/>
      <c r="W662" s="14"/>
      <c r="X662" s="14"/>
      <c r="Y662" s="15"/>
      <c r="Z662" s="14"/>
      <c r="AB662" s="1">
        <f t="shared" si="290"/>
        <v>0</v>
      </c>
      <c r="AC662" s="1">
        <f t="shared" si="291"/>
        <v>0</v>
      </c>
      <c r="AD662" s="10" t="e">
        <f t="shared" si="292"/>
        <v>#DIV/0!</v>
      </c>
      <c r="AE662" s="10" t="e">
        <f t="shared" si="293"/>
        <v>#DIV/0!</v>
      </c>
      <c r="AF662" s="5" t="e">
        <f t="shared" si="294"/>
        <v>#DIV/0!</v>
      </c>
      <c r="AG662" s="5" t="e">
        <f t="shared" si="295"/>
        <v>#DIV/0!</v>
      </c>
      <c r="AH662" s="1" t="e">
        <f t="shared" si="296"/>
        <v>#DIV/0!</v>
      </c>
      <c r="AI662" s="1" t="e">
        <f t="shared" si="297"/>
        <v>#DIV/0!</v>
      </c>
      <c r="AJ662" s="1" t="e">
        <f t="shared" si="298"/>
        <v>#DIV/0!</v>
      </c>
      <c r="AK662" s="1" t="e">
        <f t="shared" si="299"/>
        <v>#DIV/0!</v>
      </c>
      <c r="AL662" s="1" t="e">
        <f t="shared" si="300"/>
        <v>#DIV/0!</v>
      </c>
      <c r="AM662" s="1" t="e">
        <f t="shared" si="301"/>
        <v>#DIV/0!</v>
      </c>
      <c r="AN662" s="1" t="e">
        <f t="shared" si="302"/>
        <v>#DIV/0!</v>
      </c>
      <c r="AO662" s="1" t="e">
        <f t="shared" si="303"/>
        <v>#DIV/0!</v>
      </c>
      <c r="AP662" s="1" t="e">
        <f t="shared" si="304"/>
        <v>#DIV/0!</v>
      </c>
      <c r="AQ662" s="1" t="e">
        <f t="shared" si="305"/>
        <v>#DIV/0!</v>
      </c>
      <c r="AR662" s="1" t="e">
        <f t="shared" si="306"/>
        <v>#DIV/0!</v>
      </c>
      <c r="AS662" s="1" t="e">
        <f t="shared" si="307"/>
        <v>#DIV/0!</v>
      </c>
      <c r="AT662" s="1" t="e">
        <f t="shared" si="308"/>
        <v>#DIV/0!</v>
      </c>
      <c r="AU662" s="1" t="e">
        <f t="shared" si="309"/>
        <v>#DIV/0!</v>
      </c>
      <c r="AW662" s="8">
        <f t="shared" si="310"/>
        <v>3.1428571428571428</v>
      </c>
      <c r="AX662" s="9">
        <v>0.20320575112912201</v>
      </c>
      <c r="AY662" s="9">
        <v>3.1429328999999999</v>
      </c>
      <c r="AZ662" s="8">
        <v>0.182890835326593</v>
      </c>
      <c r="BB662" s="9" t="e">
        <f t="shared" si="311"/>
        <v>#DIV/0!</v>
      </c>
      <c r="BC662" s="9" t="e">
        <f t="shared" si="312"/>
        <v>#DIV/0!</v>
      </c>
      <c r="BE662" s="9">
        <f t="shared" si="313"/>
        <v>3.1428571428571428</v>
      </c>
      <c r="BF662" s="9">
        <f t="shared" si="314"/>
        <v>0.63504719286923994</v>
      </c>
      <c r="BG662" s="9" t="e">
        <f t="shared" si="315"/>
        <v>#DIV/0!</v>
      </c>
      <c r="BH662" s="9" t="e">
        <f t="shared" si="316"/>
        <v>#DIV/0!</v>
      </c>
      <c r="BI662" s="9" t="e">
        <f t="shared" si="317"/>
        <v>#DIV/0!</v>
      </c>
      <c r="BK662" s="1" t="e">
        <f t="shared" si="318"/>
        <v>#DIV/0!</v>
      </c>
    </row>
    <row r="663" spans="2:63" x14ac:dyDescent="0.2">
      <c r="B663" s="12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23">
        <v>0.2020556</v>
      </c>
      <c r="T663" s="14"/>
      <c r="U663" s="14"/>
      <c r="V663" s="20"/>
      <c r="W663" s="14"/>
      <c r="X663" s="14"/>
      <c r="Y663" s="15"/>
      <c r="Z663" s="14"/>
      <c r="AB663" s="1">
        <f t="shared" si="290"/>
        <v>0</v>
      </c>
      <c r="AC663" s="1">
        <f t="shared" si="291"/>
        <v>0</v>
      </c>
      <c r="AD663" s="10" t="e">
        <f t="shared" si="292"/>
        <v>#DIV/0!</v>
      </c>
      <c r="AE663" s="10" t="e">
        <f t="shared" si="293"/>
        <v>#DIV/0!</v>
      </c>
      <c r="AF663" s="5" t="e">
        <f t="shared" si="294"/>
        <v>#DIV/0!</v>
      </c>
      <c r="AG663" s="5" t="e">
        <f t="shared" si="295"/>
        <v>#DIV/0!</v>
      </c>
      <c r="AH663" s="1" t="e">
        <f t="shared" si="296"/>
        <v>#DIV/0!</v>
      </c>
      <c r="AI663" s="1" t="e">
        <f t="shared" si="297"/>
        <v>#DIV/0!</v>
      </c>
      <c r="AJ663" s="1" t="e">
        <f t="shared" si="298"/>
        <v>#DIV/0!</v>
      </c>
      <c r="AK663" s="1" t="e">
        <f t="shared" si="299"/>
        <v>#DIV/0!</v>
      </c>
      <c r="AL663" s="1" t="e">
        <f t="shared" si="300"/>
        <v>#DIV/0!</v>
      </c>
      <c r="AM663" s="1" t="e">
        <f t="shared" si="301"/>
        <v>#DIV/0!</v>
      </c>
      <c r="AN663" s="1" t="e">
        <f t="shared" si="302"/>
        <v>#DIV/0!</v>
      </c>
      <c r="AO663" s="1" t="e">
        <f t="shared" si="303"/>
        <v>#DIV/0!</v>
      </c>
      <c r="AP663" s="1" t="e">
        <f t="shared" si="304"/>
        <v>#DIV/0!</v>
      </c>
      <c r="AQ663" s="1" t="e">
        <f t="shared" si="305"/>
        <v>#DIV/0!</v>
      </c>
      <c r="AR663" s="1" t="e">
        <f t="shared" si="306"/>
        <v>#DIV/0!</v>
      </c>
      <c r="AS663" s="1" t="e">
        <f t="shared" si="307"/>
        <v>#DIV/0!</v>
      </c>
      <c r="AT663" s="1" t="e">
        <f t="shared" si="308"/>
        <v>#DIV/0!</v>
      </c>
      <c r="AU663" s="1" t="e">
        <f t="shared" si="309"/>
        <v>#DIV/0!</v>
      </c>
      <c r="AW663" s="8">
        <f t="shared" si="310"/>
        <v>3.1428571428571428</v>
      </c>
      <c r="AX663" s="9">
        <v>0.20320575112912201</v>
      </c>
      <c r="AY663" s="9">
        <v>3.1429328999999999</v>
      </c>
      <c r="AZ663" s="8">
        <v>0.182890835326593</v>
      </c>
      <c r="BB663" s="9" t="e">
        <f t="shared" si="311"/>
        <v>#DIV/0!</v>
      </c>
      <c r="BC663" s="9" t="e">
        <f t="shared" si="312"/>
        <v>#DIV/0!</v>
      </c>
      <c r="BE663" s="9">
        <f t="shared" si="313"/>
        <v>3.1428571428571428</v>
      </c>
      <c r="BF663" s="9">
        <f t="shared" si="314"/>
        <v>0.63504719286923994</v>
      </c>
      <c r="BG663" s="9" t="e">
        <f t="shared" si="315"/>
        <v>#DIV/0!</v>
      </c>
      <c r="BH663" s="9" t="e">
        <f t="shared" si="316"/>
        <v>#DIV/0!</v>
      </c>
      <c r="BI663" s="9" t="e">
        <f t="shared" si="317"/>
        <v>#DIV/0!</v>
      </c>
      <c r="BK663" s="1" t="e">
        <f t="shared" si="318"/>
        <v>#DIV/0!</v>
      </c>
    </row>
    <row r="664" spans="2:63" x14ac:dyDescent="0.2">
      <c r="B664" s="12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23">
        <v>0.2020556</v>
      </c>
      <c r="T664" s="14"/>
      <c r="U664" s="14"/>
      <c r="V664" s="20"/>
      <c r="W664" s="14"/>
      <c r="X664" s="14"/>
      <c r="Y664" s="15"/>
      <c r="Z664" s="14"/>
      <c r="AB664" s="1">
        <f t="shared" si="290"/>
        <v>0</v>
      </c>
      <c r="AC664" s="1">
        <f t="shared" si="291"/>
        <v>0</v>
      </c>
      <c r="AD664" s="10" t="e">
        <f t="shared" si="292"/>
        <v>#DIV/0!</v>
      </c>
      <c r="AE664" s="10" t="e">
        <f t="shared" si="293"/>
        <v>#DIV/0!</v>
      </c>
      <c r="AF664" s="5" t="e">
        <f t="shared" si="294"/>
        <v>#DIV/0!</v>
      </c>
      <c r="AG664" s="5" t="e">
        <f t="shared" si="295"/>
        <v>#DIV/0!</v>
      </c>
      <c r="AH664" s="1" t="e">
        <f t="shared" si="296"/>
        <v>#DIV/0!</v>
      </c>
      <c r="AI664" s="1" t="e">
        <f t="shared" si="297"/>
        <v>#DIV/0!</v>
      </c>
      <c r="AJ664" s="1" t="e">
        <f t="shared" si="298"/>
        <v>#DIV/0!</v>
      </c>
      <c r="AK664" s="1" t="e">
        <f t="shared" si="299"/>
        <v>#DIV/0!</v>
      </c>
      <c r="AL664" s="1" t="e">
        <f t="shared" si="300"/>
        <v>#DIV/0!</v>
      </c>
      <c r="AM664" s="1" t="e">
        <f t="shared" si="301"/>
        <v>#DIV/0!</v>
      </c>
      <c r="AN664" s="1" t="e">
        <f t="shared" si="302"/>
        <v>#DIV/0!</v>
      </c>
      <c r="AO664" s="1" t="e">
        <f t="shared" si="303"/>
        <v>#DIV/0!</v>
      </c>
      <c r="AP664" s="1" t="e">
        <f t="shared" si="304"/>
        <v>#DIV/0!</v>
      </c>
      <c r="AQ664" s="1" t="e">
        <f t="shared" si="305"/>
        <v>#DIV/0!</v>
      </c>
      <c r="AR664" s="1" t="e">
        <f t="shared" si="306"/>
        <v>#DIV/0!</v>
      </c>
      <c r="AS664" s="1" t="e">
        <f t="shared" si="307"/>
        <v>#DIV/0!</v>
      </c>
      <c r="AT664" s="1" t="e">
        <f t="shared" si="308"/>
        <v>#DIV/0!</v>
      </c>
      <c r="AU664" s="1" t="e">
        <f t="shared" si="309"/>
        <v>#DIV/0!</v>
      </c>
      <c r="AW664" s="8">
        <f t="shared" si="310"/>
        <v>3.1428571428571428</v>
      </c>
      <c r="AX664" s="9">
        <v>0.20320575112912201</v>
      </c>
      <c r="AY664" s="9">
        <v>3.1429328999999999</v>
      </c>
      <c r="AZ664" s="8">
        <v>0.182890835326593</v>
      </c>
      <c r="BB664" s="9" t="e">
        <f t="shared" si="311"/>
        <v>#DIV/0!</v>
      </c>
      <c r="BC664" s="9" t="e">
        <f t="shared" si="312"/>
        <v>#DIV/0!</v>
      </c>
      <c r="BE664" s="9">
        <f t="shared" si="313"/>
        <v>3.1428571428571428</v>
      </c>
      <c r="BF664" s="9">
        <f t="shared" si="314"/>
        <v>0.63504719286923994</v>
      </c>
      <c r="BG664" s="9" t="e">
        <f t="shared" si="315"/>
        <v>#DIV/0!</v>
      </c>
      <c r="BH664" s="9" t="e">
        <f t="shared" si="316"/>
        <v>#DIV/0!</v>
      </c>
      <c r="BI664" s="9" t="e">
        <f t="shared" si="317"/>
        <v>#DIV/0!</v>
      </c>
      <c r="BK664" s="1" t="e">
        <f t="shared" si="318"/>
        <v>#DIV/0!</v>
      </c>
    </row>
    <row r="665" spans="2:63" x14ac:dyDescent="0.2">
      <c r="B665" s="12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23">
        <v>0.2020556</v>
      </c>
      <c r="T665" s="14"/>
      <c r="U665" s="14"/>
      <c r="V665" s="20"/>
      <c r="W665" s="14"/>
      <c r="X665" s="14"/>
      <c r="Y665" s="15"/>
      <c r="Z665" s="14"/>
      <c r="AB665" s="1">
        <f t="shared" si="290"/>
        <v>0</v>
      </c>
      <c r="AC665" s="1">
        <f t="shared" si="291"/>
        <v>0</v>
      </c>
      <c r="AD665" s="10" t="e">
        <f t="shared" si="292"/>
        <v>#DIV/0!</v>
      </c>
      <c r="AE665" s="10" t="e">
        <f t="shared" si="293"/>
        <v>#DIV/0!</v>
      </c>
      <c r="AF665" s="5" t="e">
        <f t="shared" si="294"/>
        <v>#DIV/0!</v>
      </c>
      <c r="AG665" s="5" t="e">
        <f t="shared" si="295"/>
        <v>#DIV/0!</v>
      </c>
      <c r="AH665" s="1" t="e">
        <f t="shared" si="296"/>
        <v>#DIV/0!</v>
      </c>
      <c r="AI665" s="1" t="e">
        <f t="shared" si="297"/>
        <v>#DIV/0!</v>
      </c>
      <c r="AJ665" s="1" t="e">
        <f t="shared" si="298"/>
        <v>#DIV/0!</v>
      </c>
      <c r="AK665" s="1" t="e">
        <f t="shared" si="299"/>
        <v>#DIV/0!</v>
      </c>
      <c r="AL665" s="1" t="e">
        <f t="shared" si="300"/>
        <v>#DIV/0!</v>
      </c>
      <c r="AM665" s="1" t="e">
        <f t="shared" si="301"/>
        <v>#DIV/0!</v>
      </c>
      <c r="AN665" s="1" t="e">
        <f t="shared" si="302"/>
        <v>#DIV/0!</v>
      </c>
      <c r="AO665" s="1" t="e">
        <f t="shared" si="303"/>
        <v>#DIV/0!</v>
      </c>
      <c r="AP665" s="1" t="e">
        <f t="shared" si="304"/>
        <v>#DIV/0!</v>
      </c>
      <c r="AQ665" s="1" t="e">
        <f t="shared" si="305"/>
        <v>#DIV/0!</v>
      </c>
      <c r="AR665" s="1" t="e">
        <f t="shared" si="306"/>
        <v>#DIV/0!</v>
      </c>
      <c r="AS665" s="1" t="e">
        <f t="shared" si="307"/>
        <v>#DIV/0!</v>
      </c>
      <c r="AT665" s="1" t="e">
        <f t="shared" si="308"/>
        <v>#DIV/0!</v>
      </c>
      <c r="AU665" s="1" t="e">
        <f t="shared" si="309"/>
        <v>#DIV/0!</v>
      </c>
      <c r="AW665" s="8">
        <f t="shared" si="310"/>
        <v>3.1428571428571428</v>
      </c>
      <c r="AX665" s="9">
        <v>0.20320575112912201</v>
      </c>
      <c r="AY665" s="9">
        <v>3.1429328999999999</v>
      </c>
      <c r="AZ665" s="8">
        <v>0.182890835326593</v>
      </c>
      <c r="BB665" s="9" t="e">
        <f t="shared" si="311"/>
        <v>#DIV/0!</v>
      </c>
      <c r="BC665" s="9" t="e">
        <f t="shared" si="312"/>
        <v>#DIV/0!</v>
      </c>
      <c r="BE665" s="9">
        <f t="shared" si="313"/>
        <v>3.1428571428571428</v>
      </c>
      <c r="BF665" s="9">
        <f t="shared" si="314"/>
        <v>0.63504719286923994</v>
      </c>
      <c r="BG665" s="9" t="e">
        <f t="shared" si="315"/>
        <v>#DIV/0!</v>
      </c>
      <c r="BH665" s="9" t="e">
        <f t="shared" si="316"/>
        <v>#DIV/0!</v>
      </c>
      <c r="BI665" s="9" t="e">
        <f t="shared" si="317"/>
        <v>#DIV/0!</v>
      </c>
      <c r="BK665" s="1" t="e">
        <f t="shared" si="318"/>
        <v>#DIV/0!</v>
      </c>
    </row>
    <row r="666" spans="2:63" x14ac:dyDescent="0.2">
      <c r="B666" s="12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23">
        <v>0.2020556</v>
      </c>
      <c r="T666" s="14"/>
      <c r="U666" s="14"/>
      <c r="V666" s="20"/>
      <c r="W666" s="14"/>
      <c r="X666" s="14"/>
      <c r="Y666" s="15"/>
      <c r="Z666" s="14"/>
      <c r="AB666" s="1">
        <f t="shared" si="290"/>
        <v>0</v>
      </c>
      <c r="AC666" s="1">
        <f t="shared" si="291"/>
        <v>0</v>
      </c>
      <c r="AD666" s="10" t="e">
        <f t="shared" si="292"/>
        <v>#DIV/0!</v>
      </c>
      <c r="AE666" s="10" t="e">
        <f t="shared" si="293"/>
        <v>#DIV/0!</v>
      </c>
      <c r="AF666" s="5" t="e">
        <f t="shared" si="294"/>
        <v>#DIV/0!</v>
      </c>
      <c r="AG666" s="5" t="e">
        <f t="shared" si="295"/>
        <v>#DIV/0!</v>
      </c>
      <c r="AH666" s="1" t="e">
        <f t="shared" si="296"/>
        <v>#DIV/0!</v>
      </c>
      <c r="AI666" s="1" t="e">
        <f t="shared" si="297"/>
        <v>#DIV/0!</v>
      </c>
      <c r="AJ666" s="1" t="e">
        <f t="shared" si="298"/>
        <v>#DIV/0!</v>
      </c>
      <c r="AK666" s="1" t="e">
        <f t="shared" si="299"/>
        <v>#DIV/0!</v>
      </c>
      <c r="AL666" s="1" t="e">
        <f t="shared" si="300"/>
        <v>#DIV/0!</v>
      </c>
      <c r="AM666" s="1" t="e">
        <f t="shared" si="301"/>
        <v>#DIV/0!</v>
      </c>
      <c r="AN666" s="1" t="e">
        <f t="shared" si="302"/>
        <v>#DIV/0!</v>
      </c>
      <c r="AO666" s="1" t="e">
        <f t="shared" si="303"/>
        <v>#DIV/0!</v>
      </c>
      <c r="AP666" s="1" t="e">
        <f t="shared" si="304"/>
        <v>#DIV/0!</v>
      </c>
      <c r="AQ666" s="1" t="e">
        <f t="shared" si="305"/>
        <v>#DIV/0!</v>
      </c>
      <c r="AR666" s="1" t="e">
        <f t="shared" si="306"/>
        <v>#DIV/0!</v>
      </c>
      <c r="AS666" s="1" t="e">
        <f t="shared" si="307"/>
        <v>#DIV/0!</v>
      </c>
      <c r="AT666" s="1" t="e">
        <f t="shared" si="308"/>
        <v>#DIV/0!</v>
      </c>
      <c r="AU666" s="1" t="e">
        <f t="shared" si="309"/>
        <v>#DIV/0!</v>
      </c>
      <c r="AW666" s="8">
        <f t="shared" si="310"/>
        <v>3.1428571428571428</v>
      </c>
      <c r="AX666" s="9">
        <v>0.20320575112912201</v>
      </c>
      <c r="AY666" s="9">
        <v>3.1429328999999999</v>
      </c>
      <c r="AZ666" s="8">
        <v>0.182890835326593</v>
      </c>
      <c r="BB666" s="9" t="e">
        <f t="shared" si="311"/>
        <v>#DIV/0!</v>
      </c>
      <c r="BC666" s="9" t="e">
        <f t="shared" si="312"/>
        <v>#DIV/0!</v>
      </c>
      <c r="BE666" s="9">
        <f t="shared" si="313"/>
        <v>3.1428571428571428</v>
      </c>
      <c r="BF666" s="9">
        <f t="shared" si="314"/>
        <v>0.63504719286923994</v>
      </c>
      <c r="BG666" s="9" t="e">
        <f t="shared" si="315"/>
        <v>#DIV/0!</v>
      </c>
      <c r="BH666" s="9" t="e">
        <f t="shared" si="316"/>
        <v>#DIV/0!</v>
      </c>
      <c r="BI666" s="9" t="e">
        <f t="shared" si="317"/>
        <v>#DIV/0!</v>
      </c>
      <c r="BK666" s="1" t="e">
        <f t="shared" si="318"/>
        <v>#DIV/0!</v>
      </c>
    </row>
    <row r="667" spans="2:63" x14ac:dyDescent="0.2">
      <c r="B667" s="12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23">
        <v>0.2020556</v>
      </c>
      <c r="T667" s="14"/>
      <c r="U667" s="14"/>
      <c r="V667" s="20"/>
      <c r="W667" s="14"/>
      <c r="X667" s="14"/>
      <c r="Y667" s="15"/>
      <c r="Z667" s="14"/>
      <c r="AB667" s="1">
        <f t="shared" si="290"/>
        <v>0</v>
      </c>
      <c r="AC667" s="1">
        <f t="shared" si="291"/>
        <v>0</v>
      </c>
      <c r="AD667" s="10" t="e">
        <f t="shared" si="292"/>
        <v>#DIV/0!</v>
      </c>
      <c r="AE667" s="10" t="e">
        <f t="shared" si="293"/>
        <v>#DIV/0!</v>
      </c>
      <c r="AF667" s="5" t="e">
        <f t="shared" si="294"/>
        <v>#DIV/0!</v>
      </c>
      <c r="AG667" s="5" t="e">
        <f t="shared" si="295"/>
        <v>#DIV/0!</v>
      </c>
      <c r="AH667" s="1" t="e">
        <f t="shared" si="296"/>
        <v>#DIV/0!</v>
      </c>
      <c r="AI667" s="1" t="e">
        <f t="shared" si="297"/>
        <v>#DIV/0!</v>
      </c>
      <c r="AJ667" s="1" t="e">
        <f t="shared" si="298"/>
        <v>#DIV/0!</v>
      </c>
      <c r="AK667" s="1" t="e">
        <f t="shared" si="299"/>
        <v>#DIV/0!</v>
      </c>
      <c r="AL667" s="1" t="e">
        <f t="shared" si="300"/>
        <v>#DIV/0!</v>
      </c>
      <c r="AM667" s="1" t="e">
        <f t="shared" si="301"/>
        <v>#DIV/0!</v>
      </c>
      <c r="AN667" s="1" t="e">
        <f t="shared" si="302"/>
        <v>#DIV/0!</v>
      </c>
      <c r="AO667" s="1" t="e">
        <f t="shared" si="303"/>
        <v>#DIV/0!</v>
      </c>
      <c r="AP667" s="1" t="e">
        <f t="shared" si="304"/>
        <v>#DIV/0!</v>
      </c>
      <c r="AQ667" s="1" t="e">
        <f t="shared" si="305"/>
        <v>#DIV/0!</v>
      </c>
      <c r="AR667" s="1" t="e">
        <f t="shared" si="306"/>
        <v>#DIV/0!</v>
      </c>
      <c r="AS667" s="1" t="e">
        <f t="shared" si="307"/>
        <v>#DIV/0!</v>
      </c>
      <c r="AT667" s="1" t="e">
        <f t="shared" si="308"/>
        <v>#DIV/0!</v>
      </c>
      <c r="AU667" s="1" t="e">
        <f t="shared" si="309"/>
        <v>#DIV/0!</v>
      </c>
      <c r="AW667" s="8">
        <f t="shared" si="310"/>
        <v>3.1428571428571428</v>
      </c>
      <c r="AX667" s="9">
        <v>0.20320575112912201</v>
      </c>
      <c r="AY667" s="9">
        <v>3.1429328999999999</v>
      </c>
      <c r="AZ667" s="8">
        <v>0.182890835326593</v>
      </c>
      <c r="BB667" s="9" t="e">
        <f t="shared" si="311"/>
        <v>#DIV/0!</v>
      </c>
      <c r="BC667" s="9" t="e">
        <f t="shared" si="312"/>
        <v>#DIV/0!</v>
      </c>
      <c r="BE667" s="9">
        <f t="shared" si="313"/>
        <v>3.1428571428571428</v>
      </c>
      <c r="BF667" s="9">
        <f t="shared" si="314"/>
        <v>0.63504719286923994</v>
      </c>
      <c r="BG667" s="9" t="e">
        <f t="shared" si="315"/>
        <v>#DIV/0!</v>
      </c>
      <c r="BH667" s="9" t="e">
        <f t="shared" si="316"/>
        <v>#DIV/0!</v>
      </c>
      <c r="BI667" s="9" t="e">
        <f t="shared" si="317"/>
        <v>#DIV/0!</v>
      </c>
      <c r="BK667" s="1" t="e">
        <f t="shared" si="318"/>
        <v>#DIV/0!</v>
      </c>
    </row>
    <row r="668" spans="2:63" x14ac:dyDescent="0.2">
      <c r="B668" s="12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23">
        <v>0.2020556</v>
      </c>
      <c r="T668" s="14"/>
      <c r="U668" s="14"/>
      <c r="V668" s="20"/>
      <c r="W668" s="14"/>
      <c r="X668" s="14"/>
      <c r="Y668" s="15"/>
      <c r="Z668" s="14"/>
      <c r="AB668" s="1">
        <f t="shared" si="290"/>
        <v>0</v>
      </c>
      <c r="AC668" s="1">
        <f t="shared" si="291"/>
        <v>0</v>
      </c>
      <c r="AD668" s="10" t="e">
        <f t="shared" si="292"/>
        <v>#DIV/0!</v>
      </c>
      <c r="AE668" s="10" t="e">
        <f t="shared" si="293"/>
        <v>#DIV/0!</v>
      </c>
      <c r="AF668" s="5" t="e">
        <f t="shared" si="294"/>
        <v>#DIV/0!</v>
      </c>
      <c r="AG668" s="5" t="e">
        <f t="shared" si="295"/>
        <v>#DIV/0!</v>
      </c>
      <c r="AH668" s="1" t="e">
        <f t="shared" si="296"/>
        <v>#DIV/0!</v>
      </c>
      <c r="AI668" s="1" t="e">
        <f t="shared" si="297"/>
        <v>#DIV/0!</v>
      </c>
      <c r="AJ668" s="1" t="e">
        <f t="shared" si="298"/>
        <v>#DIV/0!</v>
      </c>
      <c r="AK668" s="1" t="e">
        <f t="shared" si="299"/>
        <v>#DIV/0!</v>
      </c>
      <c r="AL668" s="1" t="e">
        <f t="shared" si="300"/>
        <v>#DIV/0!</v>
      </c>
      <c r="AM668" s="1" t="e">
        <f t="shared" si="301"/>
        <v>#DIV/0!</v>
      </c>
      <c r="AN668" s="1" t="e">
        <f t="shared" si="302"/>
        <v>#DIV/0!</v>
      </c>
      <c r="AO668" s="1" t="e">
        <f t="shared" si="303"/>
        <v>#DIV/0!</v>
      </c>
      <c r="AP668" s="1" t="e">
        <f t="shared" si="304"/>
        <v>#DIV/0!</v>
      </c>
      <c r="AQ668" s="1" t="e">
        <f t="shared" si="305"/>
        <v>#DIV/0!</v>
      </c>
      <c r="AR668" s="1" t="e">
        <f t="shared" si="306"/>
        <v>#DIV/0!</v>
      </c>
      <c r="AS668" s="1" t="e">
        <f t="shared" si="307"/>
        <v>#DIV/0!</v>
      </c>
      <c r="AT668" s="1" t="e">
        <f t="shared" si="308"/>
        <v>#DIV/0!</v>
      </c>
      <c r="AU668" s="1" t="e">
        <f t="shared" si="309"/>
        <v>#DIV/0!</v>
      </c>
      <c r="AW668" s="8">
        <f t="shared" si="310"/>
        <v>3.1428571428571428</v>
      </c>
      <c r="AX668" s="9">
        <v>0.20320575112912201</v>
      </c>
      <c r="AY668" s="9">
        <v>3.1429328999999999</v>
      </c>
      <c r="AZ668" s="8">
        <v>0.182890835326593</v>
      </c>
      <c r="BB668" s="9" t="e">
        <f t="shared" si="311"/>
        <v>#DIV/0!</v>
      </c>
      <c r="BC668" s="9" t="e">
        <f t="shared" si="312"/>
        <v>#DIV/0!</v>
      </c>
      <c r="BE668" s="9">
        <f t="shared" si="313"/>
        <v>3.1428571428571428</v>
      </c>
      <c r="BF668" s="9">
        <f t="shared" si="314"/>
        <v>0.63504719286923994</v>
      </c>
      <c r="BG668" s="9" t="e">
        <f t="shared" si="315"/>
        <v>#DIV/0!</v>
      </c>
      <c r="BH668" s="9" t="e">
        <f t="shared" si="316"/>
        <v>#DIV/0!</v>
      </c>
      <c r="BI668" s="9" t="e">
        <f t="shared" si="317"/>
        <v>#DIV/0!</v>
      </c>
      <c r="BK668" s="1" t="e">
        <f t="shared" si="318"/>
        <v>#DIV/0!</v>
      </c>
    </row>
    <row r="669" spans="2:63" x14ac:dyDescent="0.2">
      <c r="B669" s="12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23">
        <v>0.2020556</v>
      </c>
      <c r="T669" s="14"/>
      <c r="U669" s="14"/>
      <c r="V669" s="20"/>
      <c r="W669" s="14"/>
      <c r="X669" s="14"/>
      <c r="Y669" s="15"/>
      <c r="Z669" s="14"/>
      <c r="AB669" s="1">
        <f t="shared" si="290"/>
        <v>0</v>
      </c>
      <c r="AC669" s="1">
        <f t="shared" si="291"/>
        <v>0</v>
      </c>
      <c r="AD669" s="10" t="e">
        <f t="shared" si="292"/>
        <v>#DIV/0!</v>
      </c>
      <c r="AE669" s="10" t="e">
        <f t="shared" si="293"/>
        <v>#DIV/0!</v>
      </c>
      <c r="AF669" s="5" t="e">
        <f t="shared" si="294"/>
        <v>#DIV/0!</v>
      </c>
      <c r="AG669" s="5" t="e">
        <f t="shared" si="295"/>
        <v>#DIV/0!</v>
      </c>
      <c r="AH669" s="1" t="e">
        <f t="shared" si="296"/>
        <v>#DIV/0!</v>
      </c>
      <c r="AI669" s="1" t="e">
        <f t="shared" si="297"/>
        <v>#DIV/0!</v>
      </c>
      <c r="AJ669" s="1" t="e">
        <f t="shared" si="298"/>
        <v>#DIV/0!</v>
      </c>
      <c r="AK669" s="1" t="e">
        <f t="shared" si="299"/>
        <v>#DIV/0!</v>
      </c>
      <c r="AL669" s="1" t="e">
        <f t="shared" si="300"/>
        <v>#DIV/0!</v>
      </c>
      <c r="AM669" s="1" t="e">
        <f t="shared" si="301"/>
        <v>#DIV/0!</v>
      </c>
      <c r="AN669" s="1" t="e">
        <f t="shared" si="302"/>
        <v>#DIV/0!</v>
      </c>
      <c r="AO669" s="1" t="e">
        <f t="shared" si="303"/>
        <v>#DIV/0!</v>
      </c>
      <c r="AP669" s="1" t="e">
        <f t="shared" si="304"/>
        <v>#DIV/0!</v>
      </c>
      <c r="AQ669" s="1" t="e">
        <f t="shared" si="305"/>
        <v>#DIV/0!</v>
      </c>
      <c r="AR669" s="1" t="e">
        <f t="shared" si="306"/>
        <v>#DIV/0!</v>
      </c>
      <c r="AS669" s="1" t="e">
        <f t="shared" si="307"/>
        <v>#DIV/0!</v>
      </c>
      <c r="AT669" s="1" t="e">
        <f t="shared" si="308"/>
        <v>#DIV/0!</v>
      </c>
      <c r="AU669" s="1" t="e">
        <f t="shared" si="309"/>
        <v>#DIV/0!</v>
      </c>
      <c r="AW669" s="8">
        <f t="shared" si="310"/>
        <v>3.1428571428571428</v>
      </c>
      <c r="AX669" s="9">
        <v>0.20320575112912201</v>
      </c>
      <c r="AY669" s="9">
        <v>3.1429328999999999</v>
      </c>
      <c r="AZ669" s="8">
        <v>0.182890835326593</v>
      </c>
      <c r="BB669" s="9" t="e">
        <f t="shared" si="311"/>
        <v>#DIV/0!</v>
      </c>
      <c r="BC669" s="9" t="e">
        <f t="shared" si="312"/>
        <v>#DIV/0!</v>
      </c>
      <c r="BE669" s="9">
        <f t="shared" si="313"/>
        <v>3.1428571428571428</v>
      </c>
      <c r="BF669" s="9">
        <f t="shared" si="314"/>
        <v>0.63504719286923994</v>
      </c>
      <c r="BG669" s="9" t="e">
        <f t="shared" si="315"/>
        <v>#DIV/0!</v>
      </c>
      <c r="BH669" s="9" t="e">
        <f t="shared" si="316"/>
        <v>#DIV/0!</v>
      </c>
      <c r="BI669" s="9" t="e">
        <f t="shared" si="317"/>
        <v>#DIV/0!</v>
      </c>
      <c r="BK669" s="1" t="e">
        <f t="shared" si="318"/>
        <v>#DIV/0!</v>
      </c>
    </row>
    <row r="670" spans="2:63" x14ac:dyDescent="0.2">
      <c r="B670" s="12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23">
        <v>0.2020556</v>
      </c>
      <c r="T670" s="14"/>
      <c r="U670" s="14"/>
      <c r="V670" s="20"/>
      <c r="W670" s="14"/>
      <c r="X670" s="14"/>
      <c r="Y670" s="15"/>
      <c r="Z670" s="14"/>
      <c r="AB670" s="1">
        <f t="shared" si="290"/>
        <v>0</v>
      </c>
      <c r="AC670" s="1">
        <f t="shared" si="291"/>
        <v>0</v>
      </c>
      <c r="AD670" s="10" t="e">
        <f t="shared" si="292"/>
        <v>#DIV/0!</v>
      </c>
      <c r="AE670" s="10" t="e">
        <f t="shared" si="293"/>
        <v>#DIV/0!</v>
      </c>
      <c r="AF670" s="5" t="e">
        <f t="shared" si="294"/>
        <v>#DIV/0!</v>
      </c>
      <c r="AG670" s="5" t="e">
        <f t="shared" si="295"/>
        <v>#DIV/0!</v>
      </c>
      <c r="AH670" s="1" t="e">
        <f t="shared" si="296"/>
        <v>#DIV/0!</v>
      </c>
      <c r="AI670" s="1" t="e">
        <f t="shared" si="297"/>
        <v>#DIV/0!</v>
      </c>
      <c r="AJ670" s="1" t="e">
        <f t="shared" si="298"/>
        <v>#DIV/0!</v>
      </c>
      <c r="AK670" s="1" t="e">
        <f t="shared" si="299"/>
        <v>#DIV/0!</v>
      </c>
      <c r="AL670" s="1" t="e">
        <f t="shared" si="300"/>
        <v>#DIV/0!</v>
      </c>
      <c r="AM670" s="1" t="e">
        <f t="shared" si="301"/>
        <v>#DIV/0!</v>
      </c>
      <c r="AN670" s="1" t="e">
        <f t="shared" si="302"/>
        <v>#DIV/0!</v>
      </c>
      <c r="AO670" s="1" t="e">
        <f t="shared" si="303"/>
        <v>#DIV/0!</v>
      </c>
      <c r="AP670" s="1" t="e">
        <f t="shared" si="304"/>
        <v>#DIV/0!</v>
      </c>
      <c r="AQ670" s="1" t="e">
        <f t="shared" si="305"/>
        <v>#DIV/0!</v>
      </c>
      <c r="AR670" s="1" t="e">
        <f t="shared" si="306"/>
        <v>#DIV/0!</v>
      </c>
      <c r="AS670" s="1" t="e">
        <f t="shared" si="307"/>
        <v>#DIV/0!</v>
      </c>
      <c r="AT670" s="1" t="e">
        <f t="shared" si="308"/>
        <v>#DIV/0!</v>
      </c>
      <c r="AU670" s="1" t="e">
        <f t="shared" si="309"/>
        <v>#DIV/0!</v>
      </c>
      <c r="AW670" s="8">
        <f t="shared" si="310"/>
        <v>3.1428571428571428</v>
      </c>
      <c r="AX670" s="9">
        <v>0.20320575112912201</v>
      </c>
      <c r="AY670" s="9">
        <v>3.1429328999999999</v>
      </c>
      <c r="AZ670" s="8">
        <v>0.182890835326593</v>
      </c>
      <c r="BB670" s="9" t="e">
        <f t="shared" si="311"/>
        <v>#DIV/0!</v>
      </c>
      <c r="BC670" s="9" t="e">
        <f t="shared" si="312"/>
        <v>#DIV/0!</v>
      </c>
      <c r="BE670" s="9">
        <f t="shared" si="313"/>
        <v>3.1428571428571428</v>
      </c>
      <c r="BF670" s="9">
        <f t="shared" si="314"/>
        <v>0.63504719286923994</v>
      </c>
      <c r="BG670" s="9" t="e">
        <f t="shared" si="315"/>
        <v>#DIV/0!</v>
      </c>
      <c r="BH670" s="9" t="e">
        <f t="shared" si="316"/>
        <v>#DIV/0!</v>
      </c>
      <c r="BI670" s="9" t="e">
        <f t="shared" si="317"/>
        <v>#DIV/0!</v>
      </c>
      <c r="BK670" s="1" t="e">
        <f t="shared" si="318"/>
        <v>#DIV/0!</v>
      </c>
    </row>
    <row r="671" spans="2:63" x14ac:dyDescent="0.2">
      <c r="B671" s="12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23">
        <v>0.2020556</v>
      </c>
      <c r="T671" s="14"/>
      <c r="U671" s="14"/>
      <c r="V671" s="20"/>
      <c r="W671" s="14"/>
      <c r="X671" s="14"/>
      <c r="Y671" s="15"/>
      <c r="Z671" s="14"/>
      <c r="AB671" s="1">
        <f t="shared" si="290"/>
        <v>0</v>
      </c>
      <c r="AC671" s="1">
        <f t="shared" si="291"/>
        <v>0</v>
      </c>
      <c r="AD671" s="10" t="e">
        <f t="shared" si="292"/>
        <v>#DIV/0!</v>
      </c>
      <c r="AE671" s="10" t="e">
        <f t="shared" si="293"/>
        <v>#DIV/0!</v>
      </c>
      <c r="AF671" s="5" t="e">
        <f t="shared" si="294"/>
        <v>#DIV/0!</v>
      </c>
      <c r="AG671" s="5" t="e">
        <f t="shared" si="295"/>
        <v>#DIV/0!</v>
      </c>
      <c r="AH671" s="1" t="e">
        <f t="shared" si="296"/>
        <v>#DIV/0!</v>
      </c>
      <c r="AI671" s="1" t="e">
        <f t="shared" si="297"/>
        <v>#DIV/0!</v>
      </c>
      <c r="AJ671" s="1" t="e">
        <f t="shared" si="298"/>
        <v>#DIV/0!</v>
      </c>
      <c r="AK671" s="1" t="e">
        <f t="shared" si="299"/>
        <v>#DIV/0!</v>
      </c>
      <c r="AL671" s="1" t="e">
        <f t="shared" si="300"/>
        <v>#DIV/0!</v>
      </c>
      <c r="AM671" s="1" t="e">
        <f t="shared" si="301"/>
        <v>#DIV/0!</v>
      </c>
      <c r="AN671" s="1" t="e">
        <f t="shared" si="302"/>
        <v>#DIV/0!</v>
      </c>
      <c r="AO671" s="1" t="e">
        <f t="shared" si="303"/>
        <v>#DIV/0!</v>
      </c>
      <c r="AP671" s="1" t="e">
        <f t="shared" si="304"/>
        <v>#DIV/0!</v>
      </c>
      <c r="AQ671" s="1" t="e">
        <f t="shared" si="305"/>
        <v>#DIV/0!</v>
      </c>
      <c r="AR671" s="1" t="e">
        <f t="shared" si="306"/>
        <v>#DIV/0!</v>
      </c>
      <c r="AS671" s="1" t="e">
        <f t="shared" si="307"/>
        <v>#DIV/0!</v>
      </c>
      <c r="AT671" s="1" t="e">
        <f t="shared" si="308"/>
        <v>#DIV/0!</v>
      </c>
      <c r="AU671" s="1" t="e">
        <f t="shared" si="309"/>
        <v>#DIV/0!</v>
      </c>
      <c r="AW671" s="8">
        <f t="shared" si="310"/>
        <v>3.1428571428571428</v>
      </c>
      <c r="AX671" s="9">
        <v>0.20320575112912201</v>
      </c>
      <c r="AY671" s="9">
        <v>3.1429328999999999</v>
      </c>
      <c r="AZ671" s="8">
        <v>0.182890835326593</v>
      </c>
      <c r="BB671" s="9" t="e">
        <f t="shared" si="311"/>
        <v>#DIV/0!</v>
      </c>
      <c r="BC671" s="9" t="e">
        <f t="shared" si="312"/>
        <v>#DIV/0!</v>
      </c>
      <c r="BE671" s="9">
        <f t="shared" si="313"/>
        <v>3.1428571428571428</v>
      </c>
      <c r="BF671" s="9">
        <f t="shared" si="314"/>
        <v>0.63504719286923994</v>
      </c>
      <c r="BG671" s="9" t="e">
        <f t="shared" si="315"/>
        <v>#DIV/0!</v>
      </c>
      <c r="BH671" s="9" t="e">
        <f t="shared" si="316"/>
        <v>#DIV/0!</v>
      </c>
      <c r="BI671" s="9" t="e">
        <f t="shared" si="317"/>
        <v>#DIV/0!</v>
      </c>
      <c r="BK671" s="1" t="e">
        <f t="shared" si="318"/>
        <v>#DIV/0!</v>
      </c>
    </row>
    <row r="672" spans="2:63" x14ac:dyDescent="0.2">
      <c r="B672" s="12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23">
        <v>0.2020556</v>
      </c>
      <c r="T672" s="14"/>
      <c r="U672" s="14"/>
      <c r="V672" s="20"/>
      <c r="W672" s="14"/>
      <c r="X672" s="14"/>
      <c r="Y672" s="15"/>
      <c r="Z672" s="14"/>
      <c r="AB672" s="1">
        <f t="shared" si="290"/>
        <v>0</v>
      </c>
      <c r="AC672" s="1">
        <f t="shared" si="291"/>
        <v>0</v>
      </c>
      <c r="AD672" s="10" t="e">
        <f t="shared" si="292"/>
        <v>#DIV/0!</v>
      </c>
      <c r="AE672" s="10" t="e">
        <f t="shared" si="293"/>
        <v>#DIV/0!</v>
      </c>
      <c r="AF672" s="5" t="e">
        <f t="shared" si="294"/>
        <v>#DIV/0!</v>
      </c>
      <c r="AG672" s="5" t="e">
        <f t="shared" si="295"/>
        <v>#DIV/0!</v>
      </c>
      <c r="AH672" s="1" t="e">
        <f t="shared" si="296"/>
        <v>#DIV/0!</v>
      </c>
      <c r="AI672" s="1" t="e">
        <f t="shared" si="297"/>
        <v>#DIV/0!</v>
      </c>
      <c r="AJ672" s="1" t="e">
        <f t="shared" si="298"/>
        <v>#DIV/0!</v>
      </c>
      <c r="AK672" s="1" t="e">
        <f t="shared" si="299"/>
        <v>#DIV/0!</v>
      </c>
      <c r="AL672" s="1" t="e">
        <f t="shared" si="300"/>
        <v>#DIV/0!</v>
      </c>
      <c r="AM672" s="1" t="e">
        <f t="shared" si="301"/>
        <v>#DIV/0!</v>
      </c>
      <c r="AN672" s="1" t="e">
        <f t="shared" si="302"/>
        <v>#DIV/0!</v>
      </c>
      <c r="AO672" s="1" t="e">
        <f t="shared" si="303"/>
        <v>#DIV/0!</v>
      </c>
      <c r="AP672" s="1" t="e">
        <f t="shared" si="304"/>
        <v>#DIV/0!</v>
      </c>
      <c r="AQ672" s="1" t="e">
        <f t="shared" si="305"/>
        <v>#DIV/0!</v>
      </c>
      <c r="AR672" s="1" t="e">
        <f t="shared" si="306"/>
        <v>#DIV/0!</v>
      </c>
      <c r="AS672" s="1" t="e">
        <f t="shared" si="307"/>
        <v>#DIV/0!</v>
      </c>
      <c r="AT672" s="1" t="e">
        <f t="shared" si="308"/>
        <v>#DIV/0!</v>
      </c>
      <c r="AU672" s="1" t="e">
        <f t="shared" si="309"/>
        <v>#DIV/0!</v>
      </c>
      <c r="AW672" s="8">
        <f t="shared" si="310"/>
        <v>3.1428571428571428</v>
      </c>
      <c r="AX672" s="9">
        <v>0.20320575112912201</v>
      </c>
      <c r="AY672" s="9">
        <v>3.1429328999999999</v>
      </c>
      <c r="AZ672" s="8">
        <v>0.182890835326593</v>
      </c>
      <c r="BB672" s="9" t="e">
        <f t="shared" si="311"/>
        <v>#DIV/0!</v>
      </c>
      <c r="BC672" s="9" t="e">
        <f t="shared" si="312"/>
        <v>#DIV/0!</v>
      </c>
      <c r="BE672" s="9">
        <f t="shared" si="313"/>
        <v>3.1428571428571428</v>
      </c>
      <c r="BF672" s="9">
        <f t="shared" si="314"/>
        <v>0.63504719286923994</v>
      </c>
      <c r="BG672" s="9" t="e">
        <f t="shared" si="315"/>
        <v>#DIV/0!</v>
      </c>
      <c r="BH672" s="9" t="e">
        <f t="shared" si="316"/>
        <v>#DIV/0!</v>
      </c>
      <c r="BI672" s="9" t="e">
        <f t="shared" si="317"/>
        <v>#DIV/0!</v>
      </c>
      <c r="BK672" s="1" t="e">
        <f t="shared" si="318"/>
        <v>#DIV/0!</v>
      </c>
    </row>
    <row r="673" spans="2:63" x14ac:dyDescent="0.2">
      <c r="B673" s="12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23">
        <v>0.2020556</v>
      </c>
      <c r="T673" s="14"/>
      <c r="U673" s="14"/>
      <c r="V673" s="20"/>
      <c r="W673" s="14"/>
      <c r="X673" s="14"/>
      <c r="Y673" s="15"/>
      <c r="Z673" s="14"/>
      <c r="AB673" s="1">
        <f t="shared" si="290"/>
        <v>0</v>
      </c>
      <c r="AC673" s="1">
        <f t="shared" si="291"/>
        <v>0</v>
      </c>
      <c r="AD673" s="10" t="e">
        <f t="shared" si="292"/>
        <v>#DIV/0!</v>
      </c>
      <c r="AE673" s="10" t="e">
        <f t="shared" si="293"/>
        <v>#DIV/0!</v>
      </c>
      <c r="AF673" s="5" t="e">
        <f t="shared" si="294"/>
        <v>#DIV/0!</v>
      </c>
      <c r="AG673" s="5" t="e">
        <f t="shared" si="295"/>
        <v>#DIV/0!</v>
      </c>
      <c r="AH673" s="1" t="e">
        <f t="shared" si="296"/>
        <v>#DIV/0!</v>
      </c>
      <c r="AI673" s="1" t="e">
        <f t="shared" si="297"/>
        <v>#DIV/0!</v>
      </c>
      <c r="AJ673" s="1" t="e">
        <f t="shared" si="298"/>
        <v>#DIV/0!</v>
      </c>
      <c r="AK673" s="1" t="e">
        <f t="shared" si="299"/>
        <v>#DIV/0!</v>
      </c>
      <c r="AL673" s="1" t="e">
        <f t="shared" si="300"/>
        <v>#DIV/0!</v>
      </c>
      <c r="AM673" s="1" t="e">
        <f t="shared" si="301"/>
        <v>#DIV/0!</v>
      </c>
      <c r="AN673" s="1" t="e">
        <f t="shared" si="302"/>
        <v>#DIV/0!</v>
      </c>
      <c r="AO673" s="1" t="e">
        <f t="shared" si="303"/>
        <v>#DIV/0!</v>
      </c>
      <c r="AP673" s="1" t="e">
        <f t="shared" si="304"/>
        <v>#DIV/0!</v>
      </c>
      <c r="AQ673" s="1" t="e">
        <f t="shared" si="305"/>
        <v>#DIV/0!</v>
      </c>
      <c r="AR673" s="1" t="e">
        <f t="shared" si="306"/>
        <v>#DIV/0!</v>
      </c>
      <c r="AS673" s="1" t="e">
        <f t="shared" si="307"/>
        <v>#DIV/0!</v>
      </c>
      <c r="AT673" s="1" t="e">
        <f t="shared" si="308"/>
        <v>#DIV/0!</v>
      </c>
      <c r="AU673" s="1" t="e">
        <f t="shared" si="309"/>
        <v>#DIV/0!</v>
      </c>
      <c r="AW673" s="8">
        <f t="shared" si="310"/>
        <v>3.1428571428571428</v>
      </c>
      <c r="AX673" s="9">
        <v>0.20320575112912201</v>
      </c>
      <c r="AY673" s="9">
        <v>3.1429328999999999</v>
      </c>
      <c r="AZ673" s="8">
        <v>0.182890835326593</v>
      </c>
      <c r="BB673" s="9" t="e">
        <f t="shared" si="311"/>
        <v>#DIV/0!</v>
      </c>
      <c r="BC673" s="9" t="e">
        <f t="shared" si="312"/>
        <v>#DIV/0!</v>
      </c>
      <c r="BE673" s="9">
        <f t="shared" si="313"/>
        <v>3.1428571428571428</v>
      </c>
      <c r="BF673" s="9">
        <f t="shared" si="314"/>
        <v>0.63504719286923994</v>
      </c>
      <c r="BG673" s="9" t="e">
        <f t="shared" si="315"/>
        <v>#DIV/0!</v>
      </c>
      <c r="BH673" s="9" t="e">
        <f t="shared" si="316"/>
        <v>#DIV/0!</v>
      </c>
      <c r="BI673" s="9" t="e">
        <f t="shared" si="317"/>
        <v>#DIV/0!</v>
      </c>
      <c r="BK673" s="1" t="e">
        <f t="shared" si="318"/>
        <v>#DIV/0!</v>
      </c>
    </row>
    <row r="674" spans="2:63" x14ac:dyDescent="0.2">
      <c r="B674" s="12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23">
        <v>0.2020556</v>
      </c>
      <c r="T674" s="14"/>
      <c r="U674" s="14"/>
      <c r="V674" s="20"/>
      <c r="W674" s="14"/>
      <c r="X674" s="14"/>
      <c r="Y674" s="15"/>
      <c r="Z674" s="14"/>
      <c r="AB674" s="1">
        <f t="shared" si="290"/>
        <v>0</v>
      </c>
      <c r="AC674" s="1">
        <f t="shared" si="291"/>
        <v>0</v>
      </c>
      <c r="AD674" s="10" t="e">
        <f t="shared" si="292"/>
        <v>#DIV/0!</v>
      </c>
      <c r="AE674" s="10" t="e">
        <f t="shared" si="293"/>
        <v>#DIV/0!</v>
      </c>
      <c r="AF674" s="5" t="e">
        <f t="shared" si="294"/>
        <v>#DIV/0!</v>
      </c>
      <c r="AG674" s="5" t="e">
        <f t="shared" si="295"/>
        <v>#DIV/0!</v>
      </c>
      <c r="AH674" s="1" t="e">
        <f t="shared" si="296"/>
        <v>#DIV/0!</v>
      </c>
      <c r="AI674" s="1" t="e">
        <f t="shared" si="297"/>
        <v>#DIV/0!</v>
      </c>
      <c r="AJ674" s="1" t="e">
        <f t="shared" si="298"/>
        <v>#DIV/0!</v>
      </c>
      <c r="AK674" s="1" t="e">
        <f t="shared" si="299"/>
        <v>#DIV/0!</v>
      </c>
      <c r="AL674" s="1" t="e">
        <f t="shared" si="300"/>
        <v>#DIV/0!</v>
      </c>
      <c r="AM674" s="1" t="e">
        <f t="shared" si="301"/>
        <v>#DIV/0!</v>
      </c>
      <c r="AN674" s="1" t="e">
        <f t="shared" si="302"/>
        <v>#DIV/0!</v>
      </c>
      <c r="AO674" s="1" t="e">
        <f t="shared" si="303"/>
        <v>#DIV/0!</v>
      </c>
      <c r="AP674" s="1" t="e">
        <f t="shared" si="304"/>
        <v>#DIV/0!</v>
      </c>
      <c r="AQ674" s="1" t="e">
        <f t="shared" si="305"/>
        <v>#DIV/0!</v>
      </c>
      <c r="AR674" s="1" t="e">
        <f t="shared" si="306"/>
        <v>#DIV/0!</v>
      </c>
      <c r="AS674" s="1" t="e">
        <f t="shared" si="307"/>
        <v>#DIV/0!</v>
      </c>
      <c r="AT674" s="1" t="e">
        <f t="shared" si="308"/>
        <v>#DIV/0!</v>
      </c>
      <c r="AU674" s="1" t="e">
        <f t="shared" si="309"/>
        <v>#DIV/0!</v>
      </c>
      <c r="AW674" s="8">
        <f t="shared" si="310"/>
        <v>3.1428571428571428</v>
      </c>
      <c r="AX674" s="9">
        <v>0.20320575112912201</v>
      </c>
      <c r="AY674" s="9">
        <v>3.1429328999999999</v>
      </c>
      <c r="AZ674" s="8">
        <v>0.182890835326593</v>
      </c>
      <c r="BB674" s="9" t="e">
        <f t="shared" si="311"/>
        <v>#DIV/0!</v>
      </c>
      <c r="BC674" s="9" t="e">
        <f t="shared" si="312"/>
        <v>#DIV/0!</v>
      </c>
      <c r="BE674" s="9">
        <f t="shared" si="313"/>
        <v>3.1428571428571428</v>
      </c>
      <c r="BF674" s="9">
        <f t="shared" si="314"/>
        <v>0.63504719286923994</v>
      </c>
      <c r="BG674" s="9" t="e">
        <f t="shared" si="315"/>
        <v>#DIV/0!</v>
      </c>
      <c r="BH674" s="9" t="e">
        <f t="shared" si="316"/>
        <v>#DIV/0!</v>
      </c>
      <c r="BI674" s="9" t="e">
        <f t="shared" si="317"/>
        <v>#DIV/0!</v>
      </c>
      <c r="BK674" s="1" t="e">
        <f t="shared" si="318"/>
        <v>#DIV/0!</v>
      </c>
    </row>
    <row r="675" spans="2:63" x14ac:dyDescent="0.2">
      <c r="B675" s="12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23">
        <v>0.2020556</v>
      </c>
      <c r="T675" s="14"/>
      <c r="U675" s="14"/>
      <c r="V675" s="20"/>
      <c r="W675" s="14"/>
      <c r="X675" s="14"/>
      <c r="Y675" s="15"/>
      <c r="Z675" s="14"/>
      <c r="AB675" s="1">
        <f t="shared" si="290"/>
        <v>0</v>
      </c>
      <c r="AC675" s="1">
        <f t="shared" si="291"/>
        <v>0</v>
      </c>
      <c r="AD675" s="10" t="e">
        <f t="shared" si="292"/>
        <v>#DIV/0!</v>
      </c>
      <c r="AE675" s="10" t="e">
        <f t="shared" si="293"/>
        <v>#DIV/0!</v>
      </c>
      <c r="AF675" s="5" t="e">
        <f t="shared" si="294"/>
        <v>#DIV/0!</v>
      </c>
      <c r="AG675" s="5" t="e">
        <f t="shared" si="295"/>
        <v>#DIV/0!</v>
      </c>
      <c r="AH675" s="1" t="e">
        <f t="shared" si="296"/>
        <v>#DIV/0!</v>
      </c>
      <c r="AI675" s="1" t="e">
        <f t="shared" si="297"/>
        <v>#DIV/0!</v>
      </c>
      <c r="AJ675" s="1" t="e">
        <f t="shared" si="298"/>
        <v>#DIV/0!</v>
      </c>
      <c r="AK675" s="1" t="e">
        <f t="shared" si="299"/>
        <v>#DIV/0!</v>
      </c>
      <c r="AL675" s="1" t="e">
        <f t="shared" si="300"/>
        <v>#DIV/0!</v>
      </c>
      <c r="AM675" s="1" t="e">
        <f t="shared" si="301"/>
        <v>#DIV/0!</v>
      </c>
      <c r="AN675" s="1" t="e">
        <f t="shared" si="302"/>
        <v>#DIV/0!</v>
      </c>
      <c r="AO675" s="1" t="e">
        <f t="shared" si="303"/>
        <v>#DIV/0!</v>
      </c>
      <c r="AP675" s="1" t="e">
        <f t="shared" si="304"/>
        <v>#DIV/0!</v>
      </c>
      <c r="AQ675" s="1" t="e">
        <f t="shared" si="305"/>
        <v>#DIV/0!</v>
      </c>
      <c r="AR675" s="1" t="e">
        <f t="shared" si="306"/>
        <v>#DIV/0!</v>
      </c>
      <c r="AS675" s="1" t="e">
        <f t="shared" si="307"/>
        <v>#DIV/0!</v>
      </c>
      <c r="AT675" s="1" t="e">
        <f t="shared" si="308"/>
        <v>#DIV/0!</v>
      </c>
      <c r="AU675" s="1" t="e">
        <f t="shared" si="309"/>
        <v>#DIV/0!</v>
      </c>
      <c r="AW675" s="8">
        <f t="shared" si="310"/>
        <v>3.1428571428571428</v>
      </c>
      <c r="AX675" s="9">
        <v>0.20320575112912201</v>
      </c>
      <c r="AY675" s="9">
        <v>3.1429328999999999</v>
      </c>
      <c r="AZ675" s="8">
        <v>0.182890835326593</v>
      </c>
      <c r="BB675" s="9" t="e">
        <f t="shared" si="311"/>
        <v>#DIV/0!</v>
      </c>
      <c r="BC675" s="9" t="e">
        <f t="shared" si="312"/>
        <v>#DIV/0!</v>
      </c>
      <c r="BE675" s="9">
        <f t="shared" si="313"/>
        <v>3.1428571428571428</v>
      </c>
      <c r="BF675" s="9">
        <f t="shared" si="314"/>
        <v>0.63504719286923994</v>
      </c>
      <c r="BG675" s="9" t="e">
        <f t="shared" si="315"/>
        <v>#DIV/0!</v>
      </c>
      <c r="BH675" s="9" t="e">
        <f t="shared" si="316"/>
        <v>#DIV/0!</v>
      </c>
      <c r="BI675" s="9" t="e">
        <f t="shared" si="317"/>
        <v>#DIV/0!</v>
      </c>
      <c r="BK675" s="1" t="e">
        <f t="shared" si="318"/>
        <v>#DIV/0!</v>
      </c>
    </row>
    <row r="676" spans="2:63" x14ac:dyDescent="0.2">
      <c r="B676" s="12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23">
        <v>0.2020556</v>
      </c>
      <c r="T676" s="14"/>
      <c r="U676" s="14"/>
      <c r="V676" s="20"/>
      <c r="W676" s="14"/>
      <c r="X676" s="14"/>
      <c r="Y676" s="15"/>
      <c r="Z676" s="14"/>
      <c r="AB676" s="1">
        <f t="shared" si="290"/>
        <v>0</v>
      </c>
      <c r="AC676" s="1">
        <f t="shared" si="291"/>
        <v>0</v>
      </c>
      <c r="AD676" s="10" t="e">
        <f t="shared" si="292"/>
        <v>#DIV/0!</v>
      </c>
      <c r="AE676" s="10" t="e">
        <f t="shared" si="293"/>
        <v>#DIV/0!</v>
      </c>
      <c r="AF676" s="5" t="e">
        <f t="shared" si="294"/>
        <v>#DIV/0!</v>
      </c>
      <c r="AG676" s="5" t="e">
        <f t="shared" si="295"/>
        <v>#DIV/0!</v>
      </c>
      <c r="AH676" s="1" t="e">
        <f t="shared" si="296"/>
        <v>#DIV/0!</v>
      </c>
      <c r="AI676" s="1" t="e">
        <f t="shared" si="297"/>
        <v>#DIV/0!</v>
      </c>
      <c r="AJ676" s="1" t="e">
        <f t="shared" si="298"/>
        <v>#DIV/0!</v>
      </c>
      <c r="AK676" s="1" t="e">
        <f t="shared" si="299"/>
        <v>#DIV/0!</v>
      </c>
      <c r="AL676" s="1" t="e">
        <f t="shared" si="300"/>
        <v>#DIV/0!</v>
      </c>
      <c r="AM676" s="1" t="e">
        <f t="shared" si="301"/>
        <v>#DIV/0!</v>
      </c>
      <c r="AN676" s="1" t="e">
        <f t="shared" si="302"/>
        <v>#DIV/0!</v>
      </c>
      <c r="AO676" s="1" t="e">
        <f t="shared" si="303"/>
        <v>#DIV/0!</v>
      </c>
      <c r="AP676" s="1" t="e">
        <f t="shared" si="304"/>
        <v>#DIV/0!</v>
      </c>
      <c r="AQ676" s="1" t="e">
        <f t="shared" si="305"/>
        <v>#DIV/0!</v>
      </c>
      <c r="AR676" s="1" t="e">
        <f t="shared" si="306"/>
        <v>#DIV/0!</v>
      </c>
      <c r="AS676" s="1" t="e">
        <f t="shared" si="307"/>
        <v>#DIV/0!</v>
      </c>
      <c r="AT676" s="1" t="e">
        <f t="shared" si="308"/>
        <v>#DIV/0!</v>
      </c>
      <c r="AU676" s="1" t="e">
        <f t="shared" si="309"/>
        <v>#DIV/0!</v>
      </c>
      <c r="AW676" s="8">
        <f t="shared" si="310"/>
        <v>3.1428571428571428</v>
      </c>
      <c r="AX676" s="9">
        <v>0.20320575112912201</v>
      </c>
      <c r="AY676" s="9">
        <v>3.1429328999999999</v>
      </c>
      <c r="AZ676" s="8">
        <v>0.182890835326593</v>
      </c>
      <c r="BB676" s="9" t="e">
        <f t="shared" si="311"/>
        <v>#DIV/0!</v>
      </c>
      <c r="BC676" s="9" t="e">
        <f t="shared" si="312"/>
        <v>#DIV/0!</v>
      </c>
      <c r="BE676" s="9">
        <f t="shared" si="313"/>
        <v>3.1428571428571428</v>
      </c>
      <c r="BF676" s="9">
        <f t="shared" si="314"/>
        <v>0.63504719286923994</v>
      </c>
      <c r="BG676" s="9" t="e">
        <f t="shared" si="315"/>
        <v>#DIV/0!</v>
      </c>
      <c r="BH676" s="9" t="e">
        <f t="shared" si="316"/>
        <v>#DIV/0!</v>
      </c>
      <c r="BI676" s="9" t="e">
        <f t="shared" si="317"/>
        <v>#DIV/0!</v>
      </c>
      <c r="BK676" s="1" t="e">
        <f t="shared" si="318"/>
        <v>#DIV/0!</v>
      </c>
    </row>
    <row r="677" spans="2:63" x14ac:dyDescent="0.2">
      <c r="B677" s="12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23">
        <v>0.2020556</v>
      </c>
      <c r="T677" s="14"/>
      <c r="U677" s="14"/>
      <c r="V677" s="20"/>
      <c r="W677" s="14"/>
      <c r="X677" s="14"/>
      <c r="Y677" s="15"/>
      <c r="Z677" s="14"/>
      <c r="AB677" s="1">
        <f t="shared" si="290"/>
        <v>0</v>
      </c>
      <c r="AC677" s="1">
        <f t="shared" si="291"/>
        <v>0</v>
      </c>
      <c r="AD677" s="10" t="e">
        <f t="shared" si="292"/>
        <v>#DIV/0!</v>
      </c>
      <c r="AE677" s="10" t="e">
        <f t="shared" si="293"/>
        <v>#DIV/0!</v>
      </c>
      <c r="AF677" s="5" t="e">
        <f t="shared" si="294"/>
        <v>#DIV/0!</v>
      </c>
      <c r="AG677" s="5" t="e">
        <f t="shared" si="295"/>
        <v>#DIV/0!</v>
      </c>
      <c r="AH677" s="1" t="e">
        <f t="shared" si="296"/>
        <v>#DIV/0!</v>
      </c>
      <c r="AI677" s="1" t="e">
        <f t="shared" si="297"/>
        <v>#DIV/0!</v>
      </c>
      <c r="AJ677" s="1" t="e">
        <f t="shared" si="298"/>
        <v>#DIV/0!</v>
      </c>
      <c r="AK677" s="1" t="e">
        <f t="shared" si="299"/>
        <v>#DIV/0!</v>
      </c>
      <c r="AL677" s="1" t="e">
        <f t="shared" si="300"/>
        <v>#DIV/0!</v>
      </c>
      <c r="AM677" s="1" t="e">
        <f t="shared" si="301"/>
        <v>#DIV/0!</v>
      </c>
      <c r="AN677" s="1" t="e">
        <f t="shared" si="302"/>
        <v>#DIV/0!</v>
      </c>
      <c r="AO677" s="1" t="e">
        <f t="shared" si="303"/>
        <v>#DIV/0!</v>
      </c>
      <c r="AP677" s="1" t="e">
        <f t="shared" si="304"/>
        <v>#DIV/0!</v>
      </c>
      <c r="AQ677" s="1" t="e">
        <f t="shared" si="305"/>
        <v>#DIV/0!</v>
      </c>
      <c r="AR677" s="1" t="e">
        <f t="shared" si="306"/>
        <v>#DIV/0!</v>
      </c>
      <c r="AS677" s="1" t="e">
        <f t="shared" si="307"/>
        <v>#DIV/0!</v>
      </c>
      <c r="AT677" s="1" t="e">
        <f t="shared" si="308"/>
        <v>#DIV/0!</v>
      </c>
      <c r="AU677" s="1" t="e">
        <f t="shared" si="309"/>
        <v>#DIV/0!</v>
      </c>
      <c r="AW677" s="8">
        <f t="shared" si="310"/>
        <v>3.1428571428571428</v>
      </c>
      <c r="AX677" s="9">
        <v>0.20320575112912201</v>
      </c>
      <c r="AY677" s="9">
        <v>3.1429328999999999</v>
      </c>
      <c r="AZ677" s="8">
        <v>0.182890835326593</v>
      </c>
      <c r="BB677" s="9" t="e">
        <f t="shared" si="311"/>
        <v>#DIV/0!</v>
      </c>
      <c r="BC677" s="9" t="e">
        <f t="shared" si="312"/>
        <v>#DIV/0!</v>
      </c>
      <c r="BE677" s="9">
        <f t="shared" si="313"/>
        <v>3.1428571428571428</v>
      </c>
      <c r="BF677" s="9">
        <f t="shared" si="314"/>
        <v>0.63504719286923994</v>
      </c>
      <c r="BG677" s="9" t="e">
        <f t="shared" si="315"/>
        <v>#DIV/0!</v>
      </c>
      <c r="BH677" s="9" t="e">
        <f t="shared" si="316"/>
        <v>#DIV/0!</v>
      </c>
      <c r="BI677" s="9" t="e">
        <f t="shared" si="317"/>
        <v>#DIV/0!</v>
      </c>
      <c r="BK677" s="1" t="e">
        <f t="shared" si="318"/>
        <v>#DIV/0!</v>
      </c>
    </row>
    <row r="678" spans="2:63" x14ac:dyDescent="0.2">
      <c r="B678" s="12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23">
        <v>0.2020556</v>
      </c>
      <c r="T678" s="14"/>
      <c r="U678" s="14"/>
      <c r="V678" s="20"/>
      <c r="W678" s="14"/>
      <c r="X678" s="14"/>
      <c r="Y678" s="15"/>
      <c r="Z678" s="14"/>
      <c r="AB678" s="1">
        <f t="shared" si="290"/>
        <v>0</v>
      </c>
      <c r="AC678" s="1">
        <f t="shared" si="291"/>
        <v>0</v>
      </c>
      <c r="AD678" s="10" t="e">
        <f t="shared" si="292"/>
        <v>#DIV/0!</v>
      </c>
      <c r="AE678" s="10" t="e">
        <f t="shared" si="293"/>
        <v>#DIV/0!</v>
      </c>
      <c r="AF678" s="5" t="e">
        <f t="shared" si="294"/>
        <v>#DIV/0!</v>
      </c>
      <c r="AG678" s="5" t="e">
        <f t="shared" si="295"/>
        <v>#DIV/0!</v>
      </c>
      <c r="AH678" s="1" t="e">
        <f t="shared" si="296"/>
        <v>#DIV/0!</v>
      </c>
      <c r="AI678" s="1" t="e">
        <f t="shared" si="297"/>
        <v>#DIV/0!</v>
      </c>
      <c r="AJ678" s="1" t="e">
        <f t="shared" si="298"/>
        <v>#DIV/0!</v>
      </c>
      <c r="AK678" s="1" t="e">
        <f t="shared" si="299"/>
        <v>#DIV/0!</v>
      </c>
      <c r="AL678" s="1" t="e">
        <f t="shared" si="300"/>
        <v>#DIV/0!</v>
      </c>
      <c r="AM678" s="1" t="e">
        <f t="shared" si="301"/>
        <v>#DIV/0!</v>
      </c>
      <c r="AN678" s="1" t="e">
        <f t="shared" si="302"/>
        <v>#DIV/0!</v>
      </c>
      <c r="AO678" s="1" t="e">
        <f t="shared" si="303"/>
        <v>#DIV/0!</v>
      </c>
      <c r="AP678" s="1" t="e">
        <f t="shared" si="304"/>
        <v>#DIV/0!</v>
      </c>
      <c r="AQ678" s="1" t="e">
        <f t="shared" si="305"/>
        <v>#DIV/0!</v>
      </c>
      <c r="AR678" s="1" t="e">
        <f t="shared" si="306"/>
        <v>#DIV/0!</v>
      </c>
      <c r="AS678" s="1" t="e">
        <f t="shared" si="307"/>
        <v>#DIV/0!</v>
      </c>
      <c r="AT678" s="1" t="e">
        <f t="shared" si="308"/>
        <v>#DIV/0!</v>
      </c>
      <c r="AU678" s="1" t="e">
        <f t="shared" si="309"/>
        <v>#DIV/0!</v>
      </c>
      <c r="AW678" s="8">
        <f t="shared" si="310"/>
        <v>3.1428571428571428</v>
      </c>
      <c r="AX678" s="9">
        <v>0.20320575112912201</v>
      </c>
      <c r="AY678" s="9">
        <v>3.1429328999999999</v>
      </c>
      <c r="AZ678" s="8">
        <v>0.182890835326593</v>
      </c>
      <c r="BB678" s="9" t="e">
        <f t="shared" si="311"/>
        <v>#DIV/0!</v>
      </c>
      <c r="BC678" s="9" t="e">
        <f t="shared" si="312"/>
        <v>#DIV/0!</v>
      </c>
      <c r="BE678" s="9">
        <f t="shared" si="313"/>
        <v>3.1428571428571428</v>
      </c>
      <c r="BF678" s="9">
        <f t="shared" si="314"/>
        <v>0.63504719286923994</v>
      </c>
      <c r="BG678" s="9" t="e">
        <f t="shared" si="315"/>
        <v>#DIV/0!</v>
      </c>
      <c r="BH678" s="9" t="e">
        <f t="shared" si="316"/>
        <v>#DIV/0!</v>
      </c>
      <c r="BI678" s="9" t="e">
        <f t="shared" si="317"/>
        <v>#DIV/0!</v>
      </c>
      <c r="BK678" s="1" t="e">
        <f t="shared" si="318"/>
        <v>#DIV/0!</v>
      </c>
    </row>
    <row r="679" spans="2:63" x14ac:dyDescent="0.2">
      <c r="B679" s="12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23">
        <v>0.2020556</v>
      </c>
      <c r="T679" s="14"/>
      <c r="U679" s="14"/>
      <c r="V679" s="20"/>
      <c r="W679" s="14"/>
      <c r="X679" s="14"/>
      <c r="Y679" s="15"/>
      <c r="Z679" s="14"/>
      <c r="AB679" s="1">
        <f t="shared" si="290"/>
        <v>0</v>
      </c>
      <c r="AC679" s="1">
        <f t="shared" si="291"/>
        <v>0</v>
      </c>
      <c r="AD679" s="10" t="e">
        <f t="shared" si="292"/>
        <v>#DIV/0!</v>
      </c>
      <c r="AE679" s="10" t="e">
        <f t="shared" si="293"/>
        <v>#DIV/0!</v>
      </c>
      <c r="AF679" s="5" t="e">
        <f t="shared" si="294"/>
        <v>#DIV/0!</v>
      </c>
      <c r="AG679" s="5" t="e">
        <f t="shared" si="295"/>
        <v>#DIV/0!</v>
      </c>
      <c r="AH679" s="1" t="e">
        <f t="shared" si="296"/>
        <v>#DIV/0!</v>
      </c>
      <c r="AI679" s="1" t="e">
        <f t="shared" si="297"/>
        <v>#DIV/0!</v>
      </c>
      <c r="AJ679" s="1" t="e">
        <f t="shared" si="298"/>
        <v>#DIV/0!</v>
      </c>
      <c r="AK679" s="1" t="e">
        <f t="shared" si="299"/>
        <v>#DIV/0!</v>
      </c>
      <c r="AL679" s="1" t="e">
        <f t="shared" si="300"/>
        <v>#DIV/0!</v>
      </c>
      <c r="AM679" s="1" t="e">
        <f t="shared" si="301"/>
        <v>#DIV/0!</v>
      </c>
      <c r="AN679" s="1" t="e">
        <f t="shared" si="302"/>
        <v>#DIV/0!</v>
      </c>
      <c r="AO679" s="1" t="e">
        <f t="shared" si="303"/>
        <v>#DIV/0!</v>
      </c>
      <c r="AP679" s="1" t="e">
        <f t="shared" si="304"/>
        <v>#DIV/0!</v>
      </c>
      <c r="AQ679" s="1" t="e">
        <f t="shared" si="305"/>
        <v>#DIV/0!</v>
      </c>
      <c r="AR679" s="1" t="e">
        <f t="shared" si="306"/>
        <v>#DIV/0!</v>
      </c>
      <c r="AS679" s="1" t="e">
        <f t="shared" si="307"/>
        <v>#DIV/0!</v>
      </c>
      <c r="AT679" s="1" t="e">
        <f t="shared" si="308"/>
        <v>#DIV/0!</v>
      </c>
      <c r="AU679" s="1" t="e">
        <f t="shared" si="309"/>
        <v>#DIV/0!</v>
      </c>
      <c r="AW679" s="8">
        <f t="shared" si="310"/>
        <v>3.1428571428571428</v>
      </c>
      <c r="AX679" s="9">
        <v>0.20320575112912201</v>
      </c>
      <c r="AY679" s="9">
        <v>3.1429328999999999</v>
      </c>
      <c r="AZ679" s="8">
        <v>0.182890835326593</v>
      </c>
      <c r="BB679" s="9" t="e">
        <f t="shared" si="311"/>
        <v>#DIV/0!</v>
      </c>
      <c r="BC679" s="9" t="e">
        <f t="shared" si="312"/>
        <v>#DIV/0!</v>
      </c>
      <c r="BE679" s="9">
        <f t="shared" si="313"/>
        <v>3.1428571428571428</v>
      </c>
      <c r="BF679" s="9">
        <f t="shared" si="314"/>
        <v>0.63504719286923994</v>
      </c>
      <c r="BG679" s="9" t="e">
        <f t="shared" si="315"/>
        <v>#DIV/0!</v>
      </c>
      <c r="BH679" s="9" t="e">
        <f t="shared" si="316"/>
        <v>#DIV/0!</v>
      </c>
      <c r="BI679" s="9" t="e">
        <f t="shared" si="317"/>
        <v>#DIV/0!</v>
      </c>
      <c r="BK679" s="1" t="e">
        <f t="shared" si="318"/>
        <v>#DIV/0!</v>
      </c>
    </row>
    <row r="680" spans="2:63" x14ac:dyDescent="0.2">
      <c r="B680" s="12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23">
        <v>0.2020556</v>
      </c>
      <c r="T680" s="14"/>
      <c r="U680" s="14"/>
      <c r="V680" s="20"/>
      <c r="W680" s="14"/>
      <c r="X680" s="14"/>
      <c r="Y680" s="15"/>
      <c r="Z680" s="14"/>
      <c r="AB680" s="1">
        <f t="shared" si="290"/>
        <v>0</v>
      </c>
      <c r="AC680" s="1">
        <f t="shared" si="291"/>
        <v>0</v>
      </c>
      <c r="AD680" s="10" t="e">
        <f t="shared" si="292"/>
        <v>#DIV/0!</v>
      </c>
      <c r="AE680" s="10" t="e">
        <f t="shared" si="293"/>
        <v>#DIV/0!</v>
      </c>
      <c r="AF680" s="5" t="e">
        <f t="shared" si="294"/>
        <v>#DIV/0!</v>
      </c>
      <c r="AG680" s="5" t="e">
        <f t="shared" si="295"/>
        <v>#DIV/0!</v>
      </c>
      <c r="AH680" s="1" t="e">
        <f t="shared" si="296"/>
        <v>#DIV/0!</v>
      </c>
      <c r="AI680" s="1" t="e">
        <f t="shared" si="297"/>
        <v>#DIV/0!</v>
      </c>
      <c r="AJ680" s="1" t="e">
        <f t="shared" si="298"/>
        <v>#DIV/0!</v>
      </c>
      <c r="AK680" s="1" t="e">
        <f t="shared" si="299"/>
        <v>#DIV/0!</v>
      </c>
      <c r="AL680" s="1" t="e">
        <f t="shared" si="300"/>
        <v>#DIV/0!</v>
      </c>
      <c r="AM680" s="1" t="e">
        <f t="shared" si="301"/>
        <v>#DIV/0!</v>
      </c>
      <c r="AN680" s="1" t="e">
        <f t="shared" si="302"/>
        <v>#DIV/0!</v>
      </c>
      <c r="AO680" s="1" t="e">
        <f t="shared" si="303"/>
        <v>#DIV/0!</v>
      </c>
      <c r="AP680" s="1" t="e">
        <f t="shared" si="304"/>
        <v>#DIV/0!</v>
      </c>
      <c r="AQ680" s="1" t="e">
        <f t="shared" si="305"/>
        <v>#DIV/0!</v>
      </c>
      <c r="AR680" s="1" t="e">
        <f t="shared" si="306"/>
        <v>#DIV/0!</v>
      </c>
      <c r="AS680" s="1" t="e">
        <f t="shared" si="307"/>
        <v>#DIV/0!</v>
      </c>
      <c r="AT680" s="1" t="e">
        <f t="shared" si="308"/>
        <v>#DIV/0!</v>
      </c>
      <c r="AU680" s="1" t="e">
        <f t="shared" si="309"/>
        <v>#DIV/0!</v>
      </c>
      <c r="AW680" s="8">
        <f t="shared" si="310"/>
        <v>3.1428571428571428</v>
      </c>
      <c r="AX680" s="9">
        <v>0.20320575112912201</v>
      </c>
      <c r="AY680" s="9">
        <v>3.1429328999999999</v>
      </c>
      <c r="AZ680" s="8">
        <v>0.182890835326593</v>
      </c>
      <c r="BB680" s="9" t="e">
        <f t="shared" si="311"/>
        <v>#DIV/0!</v>
      </c>
      <c r="BC680" s="9" t="e">
        <f t="shared" si="312"/>
        <v>#DIV/0!</v>
      </c>
      <c r="BE680" s="9">
        <f t="shared" si="313"/>
        <v>3.1428571428571428</v>
      </c>
      <c r="BF680" s="9">
        <f t="shared" si="314"/>
        <v>0.63504719286923994</v>
      </c>
      <c r="BG680" s="9" t="e">
        <f t="shared" si="315"/>
        <v>#DIV/0!</v>
      </c>
      <c r="BH680" s="9" t="e">
        <f t="shared" si="316"/>
        <v>#DIV/0!</v>
      </c>
      <c r="BI680" s="9" t="e">
        <f t="shared" si="317"/>
        <v>#DIV/0!</v>
      </c>
      <c r="BK680" s="1" t="e">
        <f t="shared" si="318"/>
        <v>#DIV/0!</v>
      </c>
    </row>
    <row r="681" spans="2:63" x14ac:dyDescent="0.2">
      <c r="B681" s="12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23">
        <v>0.2020556</v>
      </c>
      <c r="T681" s="14"/>
      <c r="U681" s="14"/>
      <c r="V681" s="20"/>
      <c r="W681" s="14"/>
      <c r="X681" s="14"/>
      <c r="Y681" s="15"/>
      <c r="Z681" s="14"/>
      <c r="AB681" s="1">
        <f t="shared" si="290"/>
        <v>0</v>
      </c>
      <c r="AC681" s="1">
        <f t="shared" si="291"/>
        <v>0</v>
      </c>
      <c r="AD681" s="10" t="e">
        <f t="shared" si="292"/>
        <v>#DIV/0!</v>
      </c>
      <c r="AE681" s="10" t="e">
        <f t="shared" si="293"/>
        <v>#DIV/0!</v>
      </c>
      <c r="AF681" s="5" t="e">
        <f t="shared" si="294"/>
        <v>#DIV/0!</v>
      </c>
      <c r="AG681" s="5" t="e">
        <f t="shared" si="295"/>
        <v>#DIV/0!</v>
      </c>
      <c r="AH681" s="1" t="e">
        <f t="shared" si="296"/>
        <v>#DIV/0!</v>
      </c>
      <c r="AI681" s="1" t="e">
        <f t="shared" si="297"/>
        <v>#DIV/0!</v>
      </c>
      <c r="AJ681" s="1" t="e">
        <f t="shared" si="298"/>
        <v>#DIV/0!</v>
      </c>
      <c r="AK681" s="1" t="e">
        <f t="shared" si="299"/>
        <v>#DIV/0!</v>
      </c>
      <c r="AL681" s="1" t="e">
        <f t="shared" si="300"/>
        <v>#DIV/0!</v>
      </c>
      <c r="AM681" s="1" t="e">
        <f t="shared" si="301"/>
        <v>#DIV/0!</v>
      </c>
      <c r="AN681" s="1" t="e">
        <f t="shared" si="302"/>
        <v>#DIV/0!</v>
      </c>
      <c r="AO681" s="1" t="e">
        <f t="shared" si="303"/>
        <v>#DIV/0!</v>
      </c>
      <c r="AP681" s="1" t="e">
        <f t="shared" si="304"/>
        <v>#DIV/0!</v>
      </c>
      <c r="AQ681" s="1" t="e">
        <f t="shared" si="305"/>
        <v>#DIV/0!</v>
      </c>
      <c r="AR681" s="1" t="e">
        <f t="shared" si="306"/>
        <v>#DIV/0!</v>
      </c>
      <c r="AS681" s="1" t="e">
        <f t="shared" si="307"/>
        <v>#DIV/0!</v>
      </c>
      <c r="AT681" s="1" t="e">
        <f t="shared" si="308"/>
        <v>#DIV/0!</v>
      </c>
      <c r="AU681" s="1" t="e">
        <f t="shared" si="309"/>
        <v>#DIV/0!</v>
      </c>
      <c r="AW681" s="8">
        <f t="shared" si="310"/>
        <v>3.1428571428571428</v>
      </c>
      <c r="AX681" s="9">
        <v>0.20320575112912201</v>
      </c>
      <c r="AY681" s="9">
        <v>3.1429328999999999</v>
      </c>
      <c r="AZ681" s="8">
        <v>0.182890835326593</v>
      </c>
      <c r="BB681" s="9" t="e">
        <f t="shared" si="311"/>
        <v>#DIV/0!</v>
      </c>
      <c r="BC681" s="9" t="e">
        <f t="shared" si="312"/>
        <v>#DIV/0!</v>
      </c>
      <c r="BE681" s="9">
        <f t="shared" si="313"/>
        <v>3.1428571428571428</v>
      </c>
      <c r="BF681" s="9">
        <f t="shared" si="314"/>
        <v>0.63504719286923994</v>
      </c>
      <c r="BG681" s="9" t="e">
        <f t="shared" si="315"/>
        <v>#DIV/0!</v>
      </c>
      <c r="BH681" s="9" t="e">
        <f t="shared" si="316"/>
        <v>#DIV/0!</v>
      </c>
      <c r="BI681" s="9" t="e">
        <f t="shared" si="317"/>
        <v>#DIV/0!</v>
      </c>
      <c r="BK681" s="1" t="e">
        <f t="shared" si="318"/>
        <v>#DIV/0!</v>
      </c>
    </row>
    <row r="682" spans="2:63" x14ac:dyDescent="0.2">
      <c r="B682" s="12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23">
        <v>0.2020556</v>
      </c>
      <c r="T682" s="14"/>
      <c r="U682" s="14"/>
      <c r="V682" s="20"/>
      <c r="W682" s="14"/>
      <c r="X682" s="14"/>
      <c r="Y682" s="15"/>
      <c r="Z682" s="14"/>
      <c r="AB682" s="1">
        <f t="shared" si="290"/>
        <v>0</v>
      </c>
      <c r="AC682" s="1">
        <f t="shared" si="291"/>
        <v>0</v>
      </c>
      <c r="AD682" s="10" t="e">
        <f t="shared" si="292"/>
        <v>#DIV/0!</v>
      </c>
      <c r="AE682" s="10" t="e">
        <f t="shared" si="293"/>
        <v>#DIV/0!</v>
      </c>
      <c r="AF682" s="5" t="e">
        <f t="shared" si="294"/>
        <v>#DIV/0!</v>
      </c>
      <c r="AG682" s="5" t="e">
        <f t="shared" si="295"/>
        <v>#DIV/0!</v>
      </c>
      <c r="AH682" s="1" t="e">
        <f t="shared" si="296"/>
        <v>#DIV/0!</v>
      </c>
      <c r="AI682" s="1" t="e">
        <f t="shared" si="297"/>
        <v>#DIV/0!</v>
      </c>
      <c r="AJ682" s="1" t="e">
        <f t="shared" si="298"/>
        <v>#DIV/0!</v>
      </c>
      <c r="AK682" s="1" t="e">
        <f t="shared" si="299"/>
        <v>#DIV/0!</v>
      </c>
      <c r="AL682" s="1" t="e">
        <f t="shared" si="300"/>
        <v>#DIV/0!</v>
      </c>
      <c r="AM682" s="1" t="e">
        <f t="shared" si="301"/>
        <v>#DIV/0!</v>
      </c>
      <c r="AN682" s="1" t="e">
        <f t="shared" si="302"/>
        <v>#DIV/0!</v>
      </c>
      <c r="AO682" s="1" t="e">
        <f t="shared" si="303"/>
        <v>#DIV/0!</v>
      </c>
      <c r="AP682" s="1" t="e">
        <f t="shared" si="304"/>
        <v>#DIV/0!</v>
      </c>
      <c r="AQ682" s="1" t="e">
        <f t="shared" si="305"/>
        <v>#DIV/0!</v>
      </c>
      <c r="AR682" s="1" t="e">
        <f t="shared" si="306"/>
        <v>#DIV/0!</v>
      </c>
      <c r="AS682" s="1" t="e">
        <f t="shared" si="307"/>
        <v>#DIV/0!</v>
      </c>
      <c r="AT682" s="1" t="e">
        <f t="shared" si="308"/>
        <v>#DIV/0!</v>
      </c>
      <c r="AU682" s="1" t="e">
        <f t="shared" si="309"/>
        <v>#DIV/0!</v>
      </c>
      <c r="AW682" s="8">
        <f t="shared" si="310"/>
        <v>3.1428571428571428</v>
      </c>
      <c r="AX682" s="9">
        <v>0.20320575112912201</v>
      </c>
      <c r="AY682" s="9">
        <v>3.1429328999999999</v>
      </c>
      <c r="AZ682" s="8">
        <v>0.182890835326593</v>
      </c>
      <c r="BB682" s="9" t="e">
        <f t="shared" si="311"/>
        <v>#DIV/0!</v>
      </c>
      <c r="BC682" s="9" t="e">
        <f t="shared" si="312"/>
        <v>#DIV/0!</v>
      </c>
      <c r="BE682" s="9">
        <f t="shared" si="313"/>
        <v>3.1428571428571428</v>
      </c>
      <c r="BF682" s="9">
        <f t="shared" si="314"/>
        <v>0.63504719286923994</v>
      </c>
      <c r="BG682" s="9" t="e">
        <f t="shared" si="315"/>
        <v>#DIV/0!</v>
      </c>
      <c r="BH682" s="9" t="e">
        <f t="shared" si="316"/>
        <v>#DIV/0!</v>
      </c>
      <c r="BI682" s="9" t="e">
        <f t="shared" si="317"/>
        <v>#DIV/0!</v>
      </c>
      <c r="BK682" s="1" t="e">
        <f t="shared" si="318"/>
        <v>#DIV/0!</v>
      </c>
    </row>
    <row r="683" spans="2:63" x14ac:dyDescent="0.2">
      <c r="B683" s="12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23">
        <v>0.2020556</v>
      </c>
      <c r="T683" s="14"/>
      <c r="U683" s="14"/>
      <c r="V683" s="20"/>
      <c r="W683" s="14"/>
      <c r="X683" s="14"/>
      <c r="Y683" s="15"/>
      <c r="Z683" s="14"/>
      <c r="AB683" s="1">
        <f t="shared" si="290"/>
        <v>0</v>
      </c>
      <c r="AC683" s="1">
        <f t="shared" si="291"/>
        <v>0</v>
      </c>
      <c r="AD683" s="10" t="e">
        <f t="shared" si="292"/>
        <v>#DIV/0!</v>
      </c>
      <c r="AE683" s="10" t="e">
        <f t="shared" si="293"/>
        <v>#DIV/0!</v>
      </c>
      <c r="AF683" s="5" t="e">
        <f t="shared" si="294"/>
        <v>#DIV/0!</v>
      </c>
      <c r="AG683" s="5" t="e">
        <f t="shared" si="295"/>
        <v>#DIV/0!</v>
      </c>
      <c r="AH683" s="1" t="e">
        <f t="shared" si="296"/>
        <v>#DIV/0!</v>
      </c>
      <c r="AI683" s="1" t="e">
        <f t="shared" si="297"/>
        <v>#DIV/0!</v>
      </c>
      <c r="AJ683" s="1" t="e">
        <f t="shared" si="298"/>
        <v>#DIV/0!</v>
      </c>
      <c r="AK683" s="1" t="e">
        <f t="shared" si="299"/>
        <v>#DIV/0!</v>
      </c>
      <c r="AL683" s="1" t="e">
        <f t="shared" si="300"/>
        <v>#DIV/0!</v>
      </c>
      <c r="AM683" s="1" t="e">
        <f t="shared" si="301"/>
        <v>#DIV/0!</v>
      </c>
      <c r="AN683" s="1" t="e">
        <f t="shared" si="302"/>
        <v>#DIV/0!</v>
      </c>
      <c r="AO683" s="1" t="e">
        <f t="shared" si="303"/>
        <v>#DIV/0!</v>
      </c>
      <c r="AP683" s="1" t="e">
        <f t="shared" si="304"/>
        <v>#DIV/0!</v>
      </c>
      <c r="AQ683" s="1" t="e">
        <f t="shared" si="305"/>
        <v>#DIV/0!</v>
      </c>
      <c r="AR683" s="1" t="e">
        <f t="shared" si="306"/>
        <v>#DIV/0!</v>
      </c>
      <c r="AS683" s="1" t="e">
        <f t="shared" si="307"/>
        <v>#DIV/0!</v>
      </c>
      <c r="AT683" s="1" t="e">
        <f t="shared" si="308"/>
        <v>#DIV/0!</v>
      </c>
      <c r="AU683" s="1" t="e">
        <f t="shared" si="309"/>
        <v>#DIV/0!</v>
      </c>
      <c r="AW683" s="8">
        <f t="shared" si="310"/>
        <v>3.1428571428571428</v>
      </c>
      <c r="AX683" s="9">
        <v>0.20320575112912201</v>
      </c>
      <c r="AY683" s="9">
        <v>3.1429328999999999</v>
      </c>
      <c r="AZ683" s="8">
        <v>0.182890835326593</v>
      </c>
      <c r="BB683" s="9" t="e">
        <f t="shared" si="311"/>
        <v>#DIV/0!</v>
      </c>
      <c r="BC683" s="9" t="e">
        <f t="shared" si="312"/>
        <v>#DIV/0!</v>
      </c>
      <c r="BE683" s="9">
        <f t="shared" si="313"/>
        <v>3.1428571428571428</v>
      </c>
      <c r="BF683" s="9">
        <f t="shared" si="314"/>
        <v>0.63504719286923994</v>
      </c>
      <c r="BG683" s="9" t="e">
        <f t="shared" si="315"/>
        <v>#DIV/0!</v>
      </c>
      <c r="BH683" s="9" t="e">
        <f t="shared" si="316"/>
        <v>#DIV/0!</v>
      </c>
      <c r="BI683" s="9" t="e">
        <f t="shared" si="317"/>
        <v>#DIV/0!</v>
      </c>
      <c r="BK683" s="1" t="e">
        <f t="shared" si="318"/>
        <v>#DIV/0!</v>
      </c>
    </row>
    <row r="684" spans="2:63" x14ac:dyDescent="0.2">
      <c r="B684" s="12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23">
        <v>0.2020556</v>
      </c>
      <c r="T684" s="14"/>
      <c r="U684" s="14"/>
      <c r="V684" s="20"/>
      <c r="W684" s="14"/>
      <c r="X684" s="14"/>
      <c r="Y684" s="15"/>
      <c r="Z684" s="14"/>
      <c r="AB684" s="1">
        <f t="shared" si="290"/>
        <v>0</v>
      </c>
      <c r="AC684" s="1">
        <f t="shared" si="291"/>
        <v>0</v>
      </c>
      <c r="AD684" s="10" t="e">
        <f t="shared" si="292"/>
        <v>#DIV/0!</v>
      </c>
      <c r="AE684" s="10" t="e">
        <f t="shared" si="293"/>
        <v>#DIV/0!</v>
      </c>
      <c r="AF684" s="5" t="e">
        <f t="shared" si="294"/>
        <v>#DIV/0!</v>
      </c>
      <c r="AG684" s="5" t="e">
        <f t="shared" si="295"/>
        <v>#DIV/0!</v>
      </c>
      <c r="AH684" s="1" t="e">
        <f t="shared" si="296"/>
        <v>#DIV/0!</v>
      </c>
      <c r="AI684" s="1" t="e">
        <f t="shared" si="297"/>
        <v>#DIV/0!</v>
      </c>
      <c r="AJ684" s="1" t="e">
        <f t="shared" si="298"/>
        <v>#DIV/0!</v>
      </c>
      <c r="AK684" s="1" t="e">
        <f t="shared" si="299"/>
        <v>#DIV/0!</v>
      </c>
      <c r="AL684" s="1" t="e">
        <f t="shared" si="300"/>
        <v>#DIV/0!</v>
      </c>
      <c r="AM684" s="1" t="e">
        <f t="shared" si="301"/>
        <v>#DIV/0!</v>
      </c>
      <c r="AN684" s="1" t="e">
        <f t="shared" si="302"/>
        <v>#DIV/0!</v>
      </c>
      <c r="AO684" s="1" t="e">
        <f t="shared" si="303"/>
        <v>#DIV/0!</v>
      </c>
      <c r="AP684" s="1" t="e">
        <f t="shared" si="304"/>
        <v>#DIV/0!</v>
      </c>
      <c r="AQ684" s="1" t="e">
        <f t="shared" si="305"/>
        <v>#DIV/0!</v>
      </c>
      <c r="AR684" s="1" t="e">
        <f t="shared" si="306"/>
        <v>#DIV/0!</v>
      </c>
      <c r="AS684" s="1" t="e">
        <f t="shared" si="307"/>
        <v>#DIV/0!</v>
      </c>
      <c r="AT684" s="1" t="e">
        <f t="shared" si="308"/>
        <v>#DIV/0!</v>
      </c>
      <c r="AU684" s="1" t="e">
        <f t="shared" si="309"/>
        <v>#DIV/0!</v>
      </c>
      <c r="AW684" s="8">
        <f t="shared" si="310"/>
        <v>3.1428571428571428</v>
      </c>
      <c r="AX684" s="9">
        <v>0.20320575112912201</v>
      </c>
      <c r="AY684" s="9">
        <v>3.1429328999999999</v>
      </c>
      <c r="AZ684" s="8">
        <v>0.182890835326593</v>
      </c>
      <c r="BB684" s="9" t="e">
        <f t="shared" si="311"/>
        <v>#DIV/0!</v>
      </c>
      <c r="BC684" s="9" t="e">
        <f t="shared" si="312"/>
        <v>#DIV/0!</v>
      </c>
      <c r="BE684" s="9">
        <f t="shared" si="313"/>
        <v>3.1428571428571428</v>
      </c>
      <c r="BF684" s="9">
        <f t="shared" si="314"/>
        <v>0.63504719286923994</v>
      </c>
      <c r="BG684" s="9" t="e">
        <f t="shared" si="315"/>
        <v>#DIV/0!</v>
      </c>
      <c r="BH684" s="9" t="e">
        <f t="shared" si="316"/>
        <v>#DIV/0!</v>
      </c>
      <c r="BI684" s="9" t="e">
        <f t="shared" si="317"/>
        <v>#DIV/0!</v>
      </c>
      <c r="BK684" s="1" t="e">
        <f t="shared" si="318"/>
        <v>#DIV/0!</v>
      </c>
    </row>
    <row r="685" spans="2:63" x14ac:dyDescent="0.2">
      <c r="B685" s="12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23">
        <v>0.2020556</v>
      </c>
      <c r="T685" s="14"/>
      <c r="U685" s="14"/>
      <c r="V685" s="20"/>
      <c r="W685" s="14"/>
      <c r="X685" s="14"/>
      <c r="Y685" s="15"/>
      <c r="Z685" s="14"/>
      <c r="AB685" s="1">
        <f t="shared" si="290"/>
        <v>0</v>
      </c>
      <c r="AC685" s="1">
        <f t="shared" si="291"/>
        <v>0</v>
      </c>
      <c r="AD685" s="10" t="e">
        <f t="shared" si="292"/>
        <v>#DIV/0!</v>
      </c>
      <c r="AE685" s="10" t="e">
        <f t="shared" si="293"/>
        <v>#DIV/0!</v>
      </c>
      <c r="AF685" s="5" t="e">
        <f t="shared" si="294"/>
        <v>#DIV/0!</v>
      </c>
      <c r="AG685" s="5" t="e">
        <f t="shared" si="295"/>
        <v>#DIV/0!</v>
      </c>
      <c r="AH685" s="1" t="e">
        <f t="shared" si="296"/>
        <v>#DIV/0!</v>
      </c>
      <c r="AI685" s="1" t="e">
        <f t="shared" si="297"/>
        <v>#DIV/0!</v>
      </c>
      <c r="AJ685" s="1" t="e">
        <f t="shared" si="298"/>
        <v>#DIV/0!</v>
      </c>
      <c r="AK685" s="1" t="e">
        <f t="shared" si="299"/>
        <v>#DIV/0!</v>
      </c>
      <c r="AL685" s="1" t="e">
        <f t="shared" si="300"/>
        <v>#DIV/0!</v>
      </c>
      <c r="AM685" s="1" t="e">
        <f t="shared" si="301"/>
        <v>#DIV/0!</v>
      </c>
      <c r="AN685" s="1" t="e">
        <f t="shared" si="302"/>
        <v>#DIV/0!</v>
      </c>
      <c r="AO685" s="1" t="e">
        <f t="shared" si="303"/>
        <v>#DIV/0!</v>
      </c>
      <c r="AP685" s="1" t="e">
        <f t="shared" si="304"/>
        <v>#DIV/0!</v>
      </c>
      <c r="AQ685" s="1" t="e">
        <f t="shared" si="305"/>
        <v>#DIV/0!</v>
      </c>
      <c r="AR685" s="1" t="e">
        <f t="shared" si="306"/>
        <v>#DIV/0!</v>
      </c>
      <c r="AS685" s="1" t="e">
        <f t="shared" si="307"/>
        <v>#DIV/0!</v>
      </c>
      <c r="AT685" s="1" t="e">
        <f t="shared" si="308"/>
        <v>#DIV/0!</v>
      </c>
      <c r="AU685" s="1" t="e">
        <f t="shared" si="309"/>
        <v>#DIV/0!</v>
      </c>
      <c r="AW685" s="8">
        <f t="shared" si="310"/>
        <v>3.1428571428571428</v>
      </c>
      <c r="AX685" s="9">
        <v>0.20320575112912201</v>
      </c>
      <c r="AY685" s="9">
        <v>3.1429328999999999</v>
      </c>
      <c r="AZ685" s="8">
        <v>0.182890835326593</v>
      </c>
      <c r="BB685" s="9" t="e">
        <f t="shared" si="311"/>
        <v>#DIV/0!</v>
      </c>
      <c r="BC685" s="9" t="e">
        <f t="shared" si="312"/>
        <v>#DIV/0!</v>
      </c>
      <c r="BE685" s="9">
        <f t="shared" si="313"/>
        <v>3.1428571428571428</v>
      </c>
      <c r="BF685" s="9">
        <f t="shared" si="314"/>
        <v>0.63504719286923994</v>
      </c>
      <c r="BG685" s="9" t="e">
        <f t="shared" si="315"/>
        <v>#DIV/0!</v>
      </c>
      <c r="BH685" s="9" t="e">
        <f t="shared" si="316"/>
        <v>#DIV/0!</v>
      </c>
      <c r="BI685" s="9" t="e">
        <f t="shared" si="317"/>
        <v>#DIV/0!</v>
      </c>
      <c r="BK685" s="1" t="e">
        <f t="shared" si="318"/>
        <v>#DIV/0!</v>
      </c>
    </row>
    <row r="686" spans="2:63" x14ac:dyDescent="0.2">
      <c r="B686" s="12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23">
        <v>0.2020556</v>
      </c>
      <c r="T686" s="14"/>
      <c r="U686" s="14"/>
      <c r="V686" s="20"/>
      <c r="W686" s="14"/>
      <c r="X686" s="14"/>
      <c r="Y686" s="15"/>
      <c r="Z686" s="14"/>
      <c r="AB686" s="1">
        <f t="shared" si="290"/>
        <v>0</v>
      </c>
      <c r="AC686" s="1">
        <f t="shared" si="291"/>
        <v>0</v>
      </c>
      <c r="AD686" s="10" t="e">
        <f t="shared" si="292"/>
        <v>#DIV/0!</v>
      </c>
      <c r="AE686" s="10" t="e">
        <f t="shared" si="293"/>
        <v>#DIV/0!</v>
      </c>
      <c r="AF686" s="5" t="e">
        <f t="shared" si="294"/>
        <v>#DIV/0!</v>
      </c>
      <c r="AG686" s="5" t="e">
        <f t="shared" si="295"/>
        <v>#DIV/0!</v>
      </c>
      <c r="AH686" s="1" t="e">
        <f t="shared" si="296"/>
        <v>#DIV/0!</v>
      </c>
      <c r="AI686" s="1" t="e">
        <f t="shared" si="297"/>
        <v>#DIV/0!</v>
      </c>
      <c r="AJ686" s="1" t="e">
        <f t="shared" si="298"/>
        <v>#DIV/0!</v>
      </c>
      <c r="AK686" s="1" t="e">
        <f t="shared" si="299"/>
        <v>#DIV/0!</v>
      </c>
      <c r="AL686" s="1" t="e">
        <f t="shared" si="300"/>
        <v>#DIV/0!</v>
      </c>
      <c r="AM686" s="1" t="e">
        <f t="shared" si="301"/>
        <v>#DIV/0!</v>
      </c>
      <c r="AN686" s="1" t="e">
        <f t="shared" si="302"/>
        <v>#DIV/0!</v>
      </c>
      <c r="AO686" s="1" t="e">
        <f t="shared" si="303"/>
        <v>#DIV/0!</v>
      </c>
      <c r="AP686" s="1" t="e">
        <f t="shared" si="304"/>
        <v>#DIV/0!</v>
      </c>
      <c r="AQ686" s="1" t="e">
        <f t="shared" si="305"/>
        <v>#DIV/0!</v>
      </c>
      <c r="AR686" s="1" t="e">
        <f t="shared" si="306"/>
        <v>#DIV/0!</v>
      </c>
      <c r="AS686" s="1" t="e">
        <f t="shared" si="307"/>
        <v>#DIV/0!</v>
      </c>
      <c r="AT686" s="1" t="e">
        <f t="shared" si="308"/>
        <v>#DIV/0!</v>
      </c>
      <c r="AU686" s="1" t="e">
        <f t="shared" si="309"/>
        <v>#DIV/0!</v>
      </c>
      <c r="AW686" s="8">
        <f t="shared" si="310"/>
        <v>3.1428571428571428</v>
      </c>
      <c r="AX686" s="9">
        <v>0.20320575112912201</v>
      </c>
      <c r="AY686" s="9">
        <v>3.1429328999999999</v>
      </c>
      <c r="AZ686" s="8">
        <v>0.182890835326593</v>
      </c>
      <c r="BB686" s="9" t="e">
        <f t="shared" si="311"/>
        <v>#DIV/0!</v>
      </c>
      <c r="BC686" s="9" t="e">
        <f t="shared" si="312"/>
        <v>#DIV/0!</v>
      </c>
      <c r="BE686" s="9">
        <f t="shared" si="313"/>
        <v>3.1428571428571428</v>
      </c>
      <c r="BF686" s="9">
        <f t="shared" si="314"/>
        <v>0.63504719286923994</v>
      </c>
      <c r="BG686" s="9" t="e">
        <f t="shared" si="315"/>
        <v>#DIV/0!</v>
      </c>
      <c r="BH686" s="9" t="e">
        <f t="shared" si="316"/>
        <v>#DIV/0!</v>
      </c>
      <c r="BI686" s="9" t="e">
        <f t="shared" si="317"/>
        <v>#DIV/0!</v>
      </c>
      <c r="BK686" s="1" t="e">
        <f t="shared" si="318"/>
        <v>#DIV/0!</v>
      </c>
    </row>
    <row r="687" spans="2:63" x14ac:dyDescent="0.2">
      <c r="B687" s="12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23">
        <v>0.2020556</v>
      </c>
      <c r="T687" s="14"/>
      <c r="U687" s="14"/>
      <c r="V687" s="20"/>
      <c r="W687" s="14"/>
      <c r="X687" s="14"/>
      <c r="Y687" s="15"/>
      <c r="Z687" s="14"/>
      <c r="AB687" s="1">
        <f t="shared" si="290"/>
        <v>0</v>
      </c>
      <c r="AC687" s="1">
        <f t="shared" si="291"/>
        <v>0</v>
      </c>
      <c r="AD687" s="10" t="e">
        <f t="shared" si="292"/>
        <v>#DIV/0!</v>
      </c>
      <c r="AE687" s="10" t="e">
        <f t="shared" si="293"/>
        <v>#DIV/0!</v>
      </c>
      <c r="AF687" s="5" t="e">
        <f t="shared" si="294"/>
        <v>#DIV/0!</v>
      </c>
      <c r="AG687" s="5" t="e">
        <f t="shared" si="295"/>
        <v>#DIV/0!</v>
      </c>
      <c r="AH687" s="1" t="e">
        <f t="shared" si="296"/>
        <v>#DIV/0!</v>
      </c>
      <c r="AI687" s="1" t="e">
        <f t="shared" si="297"/>
        <v>#DIV/0!</v>
      </c>
      <c r="AJ687" s="1" t="e">
        <f t="shared" si="298"/>
        <v>#DIV/0!</v>
      </c>
      <c r="AK687" s="1" t="e">
        <f t="shared" si="299"/>
        <v>#DIV/0!</v>
      </c>
      <c r="AL687" s="1" t="e">
        <f t="shared" si="300"/>
        <v>#DIV/0!</v>
      </c>
      <c r="AM687" s="1" t="e">
        <f t="shared" si="301"/>
        <v>#DIV/0!</v>
      </c>
      <c r="AN687" s="1" t="e">
        <f t="shared" si="302"/>
        <v>#DIV/0!</v>
      </c>
      <c r="AO687" s="1" t="e">
        <f t="shared" si="303"/>
        <v>#DIV/0!</v>
      </c>
      <c r="AP687" s="1" t="e">
        <f t="shared" si="304"/>
        <v>#DIV/0!</v>
      </c>
      <c r="AQ687" s="1" t="e">
        <f t="shared" si="305"/>
        <v>#DIV/0!</v>
      </c>
      <c r="AR687" s="1" t="e">
        <f t="shared" si="306"/>
        <v>#DIV/0!</v>
      </c>
      <c r="AS687" s="1" t="e">
        <f t="shared" si="307"/>
        <v>#DIV/0!</v>
      </c>
      <c r="AT687" s="1" t="e">
        <f t="shared" si="308"/>
        <v>#DIV/0!</v>
      </c>
      <c r="AU687" s="1" t="e">
        <f t="shared" si="309"/>
        <v>#DIV/0!</v>
      </c>
      <c r="AW687" s="8">
        <f t="shared" si="310"/>
        <v>3.1428571428571428</v>
      </c>
      <c r="AX687" s="9">
        <v>0.20320575112912201</v>
      </c>
      <c r="AY687" s="9">
        <v>3.1429328999999999</v>
      </c>
      <c r="AZ687" s="8">
        <v>0.182890835326593</v>
      </c>
      <c r="BB687" s="9" t="e">
        <f t="shared" si="311"/>
        <v>#DIV/0!</v>
      </c>
      <c r="BC687" s="9" t="e">
        <f t="shared" si="312"/>
        <v>#DIV/0!</v>
      </c>
      <c r="BE687" s="9">
        <f t="shared" si="313"/>
        <v>3.1428571428571428</v>
      </c>
      <c r="BF687" s="9">
        <f t="shared" si="314"/>
        <v>0.63504719286923994</v>
      </c>
      <c r="BG687" s="9" t="e">
        <f t="shared" si="315"/>
        <v>#DIV/0!</v>
      </c>
      <c r="BH687" s="9" t="e">
        <f t="shared" si="316"/>
        <v>#DIV/0!</v>
      </c>
      <c r="BI687" s="9" t="e">
        <f t="shared" si="317"/>
        <v>#DIV/0!</v>
      </c>
      <c r="BK687" s="1" t="e">
        <f t="shared" si="318"/>
        <v>#DIV/0!</v>
      </c>
    </row>
    <row r="688" spans="2:63" x14ac:dyDescent="0.2">
      <c r="B688" s="12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23">
        <v>0.2020556</v>
      </c>
      <c r="T688" s="14"/>
      <c r="U688" s="14"/>
      <c r="V688" s="20"/>
      <c r="W688" s="14"/>
      <c r="X688" s="14"/>
      <c r="Y688" s="15"/>
      <c r="Z688" s="14"/>
      <c r="AB688" s="1">
        <f t="shared" si="290"/>
        <v>0</v>
      </c>
      <c r="AC688" s="1">
        <f t="shared" si="291"/>
        <v>0</v>
      </c>
      <c r="AD688" s="10" t="e">
        <f t="shared" si="292"/>
        <v>#DIV/0!</v>
      </c>
      <c r="AE688" s="10" t="e">
        <f t="shared" si="293"/>
        <v>#DIV/0!</v>
      </c>
      <c r="AF688" s="5" t="e">
        <f t="shared" si="294"/>
        <v>#DIV/0!</v>
      </c>
      <c r="AG688" s="5" t="e">
        <f t="shared" si="295"/>
        <v>#DIV/0!</v>
      </c>
      <c r="AH688" s="1" t="e">
        <f t="shared" si="296"/>
        <v>#DIV/0!</v>
      </c>
      <c r="AI688" s="1" t="e">
        <f t="shared" si="297"/>
        <v>#DIV/0!</v>
      </c>
      <c r="AJ688" s="1" t="e">
        <f t="shared" si="298"/>
        <v>#DIV/0!</v>
      </c>
      <c r="AK688" s="1" t="e">
        <f t="shared" si="299"/>
        <v>#DIV/0!</v>
      </c>
      <c r="AL688" s="1" t="e">
        <f t="shared" si="300"/>
        <v>#DIV/0!</v>
      </c>
      <c r="AM688" s="1" t="e">
        <f t="shared" si="301"/>
        <v>#DIV/0!</v>
      </c>
      <c r="AN688" s="1" t="e">
        <f t="shared" si="302"/>
        <v>#DIV/0!</v>
      </c>
      <c r="AO688" s="1" t="e">
        <f t="shared" si="303"/>
        <v>#DIV/0!</v>
      </c>
      <c r="AP688" s="1" t="e">
        <f t="shared" si="304"/>
        <v>#DIV/0!</v>
      </c>
      <c r="AQ688" s="1" t="e">
        <f t="shared" si="305"/>
        <v>#DIV/0!</v>
      </c>
      <c r="AR688" s="1" t="e">
        <f t="shared" si="306"/>
        <v>#DIV/0!</v>
      </c>
      <c r="AS688" s="1" t="e">
        <f t="shared" si="307"/>
        <v>#DIV/0!</v>
      </c>
      <c r="AT688" s="1" t="e">
        <f t="shared" si="308"/>
        <v>#DIV/0!</v>
      </c>
      <c r="AU688" s="1" t="e">
        <f t="shared" si="309"/>
        <v>#DIV/0!</v>
      </c>
      <c r="AW688" s="8">
        <f t="shared" si="310"/>
        <v>3.1428571428571428</v>
      </c>
      <c r="AX688" s="9">
        <v>0.20320575112912201</v>
      </c>
      <c r="AY688" s="9">
        <v>3.1429328999999999</v>
      </c>
      <c r="AZ688" s="8">
        <v>0.182890835326593</v>
      </c>
      <c r="BB688" s="9" t="e">
        <f t="shared" si="311"/>
        <v>#DIV/0!</v>
      </c>
      <c r="BC688" s="9" t="e">
        <f t="shared" si="312"/>
        <v>#DIV/0!</v>
      </c>
      <c r="BE688" s="9">
        <f t="shared" si="313"/>
        <v>3.1428571428571428</v>
      </c>
      <c r="BF688" s="9">
        <f t="shared" si="314"/>
        <v>0.63504719286923994</v>
      </c>
      <c r="BG688" s="9" t="e">
        <f t="shared" si="315"/>
        <v>#DIV/0!</v>
      </c>
      <c r="BH688" s="9" t="e">
        <f t="shared" si="316"/>
        <v>#DIV/0!</v>
      </c>
      <c r="BI688" s="9" t="e">
        <f t="shared" si="317"/>
        <v>#DIV/0!</v>
      </c>
      <c r="BK688" s="1" t="e">
        <f t="shared" si="318"/>
        <v>#DIV/0!</v>
      </c>
    </row>
    <row r="689" spans="2:63" x14ac:dyDescent="0.2">
      <c r="B689" s="12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23">
        <v>0.2020556</v>
      </c>
      <c r="T689" s="14"/>
      <c r="U689" s="14"/>
      <c r="V689" s="20"/>
      <c r="W689" s="14"/>
      <c r="X689" s="14"/>
      <c r="Y689" s="15"/>
      <c r="Z689" s="14"/>
      <c r="AB689" s="1">
        <f t="shared" si="290"/>
        <v>0</v>
      </c>
      <c r="AC689" s="1">
        <f t="shared" si="291"/>
        <v>0</v>
      </c>
      <c r="AD689" s="10" t="e">
        <f t="shared" si="292"/>
        <v>#DIV/0!</v>
      </c>
      <c r="AE689" s="10" t="e">
        <f t="shared" si="293"/>
        <v>#DIV/0!</v>
      </c>
      <c r="AF689" s="5" t="e">
        <f t="shared" si="294"/>
        <v>#DIV/0!</v>
      </c>
      <c r="AG689" s="5" t="e">
        <f t="shared" si="295"/>
        <v>#DIV/0!</v>
      </c>
      <c r="AH689" s="1" t="e">
        <f t="shared" si="296"/>
        <v>#DIV/0!</v>
      </c>
      <c r="AI689" s="1" t="e">
        <f t="shared" si="297"/>
        <v>#DIV/0!</v>
      </c>
      <c r="AJ689" s="1" t="e">
        <f t="shared" si="298"/>
        <v>#DIV/0!</v>
      </c>
      <c r="AK689" s="1" t="e">
        <f t="shared" si="299"/>
        <v>#DIV/0!</v>
      </c>
      <c r="AL689" s="1" t="e">
        <f t="shared" si="300"/>
        <v>#DIV/0!</v>
      </c>
      <c r="AM689" s="1" t="e">
        <f t="shared" si="301"/>
        <v>#DIV/0!</v>
      </c>
      <c r="AN689" s="1" t="e">
        <f t="shared" si="302"/>
        <v>#DIV/0!</v>
      </c>
      <c r="AO689" s="1" t="e">
        <f t="shared" si="303"/>
        <v>#DIV/0!</v>
      </c>
      <c r="AP689" s="1" t="e">
        <f t="shared" si="304"/>
        <v>#DIV/0!</v>
      </c>
      <c r="AQ689" s="1" t="e">
        <f t="shared" si="305"/>
        <v>#DIV/0!</v>
      </c>
      <c r="AR689" s="1" t="e">
        <f t="shared" si="306"/>
        <v>#DIV/0!</v>
      </c>
      <c r="AS689" s="1" t="e">
        <f t="shared" si="307"/>
        <v>#DIV/0!</v>
      </c>
      <c r="AT689" s="1" t="e">
        <f t="shared" si="308"/>
        <v>#DIV/0!</v>
      </c>
      <c r="AU689" s="1" t="e">
        <f t="shared" si="309"/>
        <v>#DIV/0!</v>
      </c>
      <c r="AW689" s="8">
        <f t="shared" si="310"/>
        <v>3.1428571428571428</v>
      </c>
      <c r="AX689" s="9">
        <v>0.20320575112912201</v>
      </c>
      <c r="AY689" s="9">
        <v>3.1429328999999999</v>
      </c>
      <c r="AZ689" s="8">
        <v>0.182890835326593</v>
      </c>
      <c r="BB689" s="9" t="e">
        <f t="shared" si="311"/>
        <v>#DIV/0!</v>
      </c>
      <c r="BC689" s="9" t="e">
        <f t="shared" si="312"/>
        <v>#DIV/0!</v>
      </c>
      <c r="BE689" s="9">
        <f t="shared" si="313"/>
        <v>3.1428571428571428</v>
      </c>
      <c r="BF689" s="9">
        <f t="shared" si="314"/>
        <v>0.63504719286923994</v>
      </c>
      <c r="BG689" s="9" t="e">
        <f t="shared" si="315"/>
        <v>#DIV/0!</v>
      </c>
      <c r="BH689" s="9" t="e">
        <f t="shared" si="316"/>
        <v>#DIV/0!</v>
      </c>
      <c r="BI689" s="9" t="e">
        <f t="shared" si="317"/>
        <v>#DIV/0!</v>
      </c>
      <c r="BK689" s="1" t="e">
        <f t="shared" si="318"/>
        <v>#DIV/0!</v>
      </c>
    </row>
    <row r="690" spans="2:63" x14ac:dyDescent="0.2">
      <c r="B690" s="12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23">
        <v>0.2020556</v>
      </c>
      <c r="T690" s="14"/>
      <c r="U690" s="14"/>
      <c r="V690" s="20"/>
      <c r="W690" s="14"/>
      <c r="X690" s="14"/>
      <c r="Y690" s="15"/>
      <c r="Z690" s="14"/>
      <c r="AB690" s="1">
        <f t="shared" si="290"/>
        <v>0</v>
      </c>
      <c r="AC690" s="1">
        <f t="shared" si="291"/>
        <v>0</v>
      </c>
      <c r="AD690" s="10" t="e">
        <f t="shared" si="292"/>
        <v>#DIV/0!</v>
      </c>
      <c r="AE690" s="10" t="e">
        <f t="shared" si="293"/>
        <v>#DIV/0!</v>
      </c>
      <c r="AF690" s="5" t="e">
        <f t="shared" si="294"/>
        <v>#DIV/0!</v>
      </c>
      <c r="AG690" s="5" t="e">
        <f t="shared" si="295"/>
        <v>#DIV/0!</v>
      </c>
      <c r="AH690" s="1" t="e">
        <f t="shared" si="296"/>
        <v>#DIV/0!</v>
      </c>
      <c r="AI690" s="1" t="e">
        <f t="shared" si="297"/>
        <v>#DIV/0!</v>
      </c>
      <c r="AJ690" s="1" t="e">
        <f t="shared" si="298"/>
        <v>#DIV/0!</v>
      </c>
      <c r="AK690" s="1" t="e">
        <f t="shared" si="299"/>
        <v>#DIV/0!</v>
      </c>
      <c r="AL690" s="1" t="e">
        <f t="shared" si="300"/>
        <v>#DIV/0!</v>
      </c>
      <c r="AM690" s="1" t="e">
        <f t="shared" si="301"/>
        <v>#DIV/0!</v>
      </c>
      <c r="AN690" s="1" t="e">
        <f t="shared" si="302"/>
        <v>#DIV/0!</v>
      </c>
      <c r="AO690" s="1" t="e">
        <f t="shared" si="303"/>
        <v>#DIV/0!</v>
      </c>
      <c r="AP690" s="1" t="e">
        <f t="shared" si="304"/>
        <v>#DIV/0!</v>
      </c>
      <c r="AQ690" s="1" t="e">
        <f t="shared" si="305"/>
        <v>#DIV/0!</v>
      </c>
      <c r="AR690" s="1" t="e">
        <f t="shared" si="306"/>
        <v>#DIV/0!</v>
      </c>
      <c r="AS690" s="1" t="e">
        <f t="shared" si="307"/>
        <v>#DIV/0!</v>
      </c>
      <c r="AT690" s="1" t="e">
        <f t="shared" si="308"/>
        <v>#DIV/0!</v>
      </c>
      <c r="AU690" s="1" t="e">
        <f t="shared" si="309"/>
        <v>#DIV/0!</v>
      </c>
      <c r="AW690" s="8">
        <f t="shared" si="310"/>
        <v>3.1428571428571428</v>
      </c>
      <c r="AX690" s="9">
        <v>0.20320575112912201</v>
      </c>
      <c r="AY690" s="9">
        <v>3.1429328999999999</v>
      </c>
      <c r="AZ690" s="8">
        <v>0.182890835326593</v>
      </c>
      <c r="BB690" s="9" t="e">
        <f t="shared" si="311"/>
        <v>#DIV/0!</v>
      </c>
      <c r="BC690" s="9" t="e">
        <f t="shared" si="312"/>
        <v>#DIV/0!</v>
      </c>
      <c r="BE690" s="9">
        <f t="shared" si="313"/>
        <v>3.1428571428571428</v>
      </c>
      <c r="BF690" s="9">
        <f t="shared" si="314"/>
        <v>0.63504719286923994</v>
      </c>
      <c r="BG690" s="9" t="e">
        <f t="shared" si="315"/>
        <v>#DIV/0!</v>
      </c>
      <c r="BH690" s="9" t="e">
        <f t="shared" si="316"/>
        <v>#DIV/0!</v>
      </c>
      <c r="BI690" s="9" t="e">
        <f t="shared" si="317"/>
        <v>#DIV/0!</v>
      </c>
      <c r="BK690" s="1" t="e">
        <f t="shared" si="318"/>
        <v>#DIV/0!</v>
      </c>
    </row>
    <row r="691" spans="2:63" x14ac:dyDescent="0.2">
      <c r="B691" s="12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23">
        <v>0.2020556</v>
      </c>
      <c r="T691" s="14"/>
      <c r="U691" s="14"/>
      <c r="V691" s="20"/>
      <c r="W691" s="14"/>
      <c r="X691" s="14"/>
      <c r="Y691" s="15"/>
      <c r="Z691" s="14"/>
      <c r="AB691" s="1">
        <f t="shared" si="290"/>
        <v>0</v>
      </c>
      <c r="AC691" s="1">
        <f t="shared" si="291"/>
        <v>0</v>
      </c>
      <c r="AD691" s="10" t="e">
        <f t="shared" si="292"/>
        <v>#DIV/0!</v>
      </c>
      <c r="AE691" s="10" t="e">
        <f t="shared" si="293"/>
        <v>#DIV/0!</v>
      </c>
      <c r="AF691" s="5" t="e">
        <f t="shared" si="294"/>
        <v>#DIV/0!</v>
      </c>
      <c r="AG691" s="5" t="e">
        <f t="shared" si="295"/>
        <v>#DIV/0!</v>
      </c>
      <c r="AH691" s="1" t="e">
        <f t="shared" si="296"/>
        <v>#DIV/0!</v>
      </c>
      <c r="AI691" s="1" t="e">
        <f t="shared" si="297"/>
        <v>#DIV/0!</v>
      </c>
      <c r="AJ691" s="1" t="e">
        <f t="shared" si="298"/>
        <v>#DIV/0!</v>
      </c>
      <c r="AK691" s="1" t="e">
        <f t="shared" si="299"/>
        <v>#DIV/0!</v>
      </c>
      <c r="AL691" s="1" t="e">
        <f t="shared" si="300"/>
        <v>#DIV/0!</v>
      </c>
      <c r="AM691" s="1" t="e">
        <f t="shared" si="301"/>
        <v>#DIV/0!</v>
      </c>
      <c r="AN691" s="1" t="e">
        <f t="shared" si="302"/>
        <v>#DIV/0!</v>
      </c>
      <c r="AO691" s="1" t="e">
        <f t="shared" si="303"/>
        <v>#DIV/0!</v>
      </c>
      <c r="AP691" s="1" t="e">
        <f t="shared" si="304"/>
        <v>#DIV/0!</v>
      </c>
      <c r="AQ691" s="1" t="e">
        <f t="shared" si="305"/>
        <v>#DIV/0!</v>
      </c>
      <c r="AR691" s="1" t="e">
        <f t="shared" si="306"/>
        <v>#DIV/0!</v>
      </c>
      <c r="AS691" s="1" t="e">
        <f t="shared" si="307"/>
        <v>#DIV/0!</v>
      </c>
      <c r="AT691" s="1" t="e">
        <f t="shared" si="308"/>
        <v>#DIV/0!</v>
      </c>
      <c r="AU691" s="1" t="e">
        <f t="shared" si="309"/>
        <v>#DIV/0!</v>
      </c>
      <c r="AW691" s="8">
        <f t="shared" si="310"/>
        <v>3.1428571428571428</v>
      </c>
      <c r="AX691" s="9">
        <v>0.20320575112912201</v>
      </c>
      <c r="AY691" s="9">
        <v>3.1429328999999999</v>
      </c>
      <c r="AZ691" s="8">
        <v>0.182890835326593</v>
      </c>
      <c r="BB691" s="9" t="e">
        <f t="shared" si="311"/>
        <v>#DIV/0!</v>
      </c>
      <c r="BC691" s="9" t="e">
        <f t="shared" si="312"/>
        <v>#DIV/0!</v>
      </c>
      <c r="BE691" s="9">
        <f t="shared" si="313"/>
        <v>3.1428571428571428</v>
      </c>
      <c r="BF691" s="9">
        <f t="shared" si="314"/>
        <v>0.63504719286923994</v>
      </c>
      <c r="BG691" s="9" t="e">
        <f t="shared" si="315"/>
        <v>#DIV/0!</v>
      </c>
      <c r="BH691" s="9" t="e">
        <f t="shared" si="316"/>
        <v>#DIV/0!</v>
      </c>
      <c r="BI691" s="9" t="e">
        <f t="shared" si="317"/>
        <v>#DIV/0!</v>
      </c>
      <c r="BK691" s="1" t="e">
        <f t="shared" si="318"/>
        <v>#DIV/0!</v>
      </c>
    </row>
    <row r="692" spans="2:63" x14ac:dyDescent="0.2">
      <c r="B692" s="12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23">
        <v>0.2020556</v>
      </c>
      <c r="T692" s="14"/>
      <c r="U692" s="14"/>
      <c r="V692" s="20"/>
      <c r="W692" s="14"/>
      <c r="X692" s="14"/>
      <c r="Y692" s="15"/>
      <c r="Z692" s="14"/>
      <c r="AB692" s="1">
        <f t="shared" si="290"/>
        <v>0</v>
      </c>
      <c r="AC692" s="1">
        <f t="shared" si="291"/>
        <v>0</v>
      </c>
      <c r="AD692" s="10" t="e">
        <f t="shared" si="292"/>
        <v>#DIV/0!</v>
      </c>
      <c r="AE692" s="10" t="e">
        <f t="shared" si="293"/>
        <v>#DIV/0!</v>
      </c>
      <c r="AF692" s="5" t="e">
        <f t="shared" si="294"/>
        <v>#DIV/0!</v>
      </c>
      <c r="AG692" s="5" t="e">
        <f t="shared" si="295"/>
        <v>#DIV/0!</v>
      </c>
      <c r="AH692" s="1" t="e">
        <f t="shared" si="296"/>
        <v>#DIV/0!</v>
      </c>
      <c r="AI692" s="1" t="e">
        <f t="shared" si="297"/>
        <v>#DIV/0!</v>
      </c>
      <c r="AJ692" s="1" t="e">
        <f t="shared" si="298"/>
        <v>#DIV/0!</v>
      </c>
      <c r="AK692" s="1" t="e">
        <f t="shared" si="299"/>
        <v>#DIV/0!</v>
      </c>
      <c r="AL692" s="1" t="e">
        <f t="shared" si="300"/>
        <v>#DIV/0!</v>
      </c>
      <c r="AM692" s="1" t="e">
        <f t="shared" si="301"/>
        <v>#DIV/0!</v>
      </c>
      <c r="AN692" s="1" t="e">
        <f t="shared" si="302"/>
        <v>#DIV/0!</v>
      </c>
      <c r="AO692" s="1" t="e">
        <f t="shared" si="303"/>
        <v>#DIV/0!</v>
      </c>
      <c r="AP692" s="1" t="e">
        <f t="shared" si="304"/>
        <v>#DIV/0!</v>
      </c>
      <c r="AQ692" s="1" t="e">
        <f t="shared" si="305"/>
        <v>#DIV/0!</v>
      </c>
      <c r="AR692" s="1" t="e">
        <f t="shared" si="306"/>
        <v>#DIV/0!</v>
      </c>
      <c r="AS692" s="1" t="e">
        <f t="shared" si="307"/>
        <v>#DIV/0!</v>
      </c>
      <c r="AT692" s="1" t="e">
        <f t="shared" si="308"/>
        <v>#DIV/0!</v>
      </c>
      <c r="AU692" s="1" t="e">
        <f t="shared" si="309"/>
        <v>#DIV/0!</v>
      </c>
      <c r="AW692" s="8">
        <f t="shared" si="310"/>
        <v>3.1428571428571428</v>
      </c>
      <c r="AX692" s="9">
        <v>0.20320575112912201</v>
      </c>
      <c r="AY692" s="9">
        <v>3.1429328999999999</v>
      </c>
      <c r="AZ692" s="8">
        <v>0.182890835326593</v>
      </c>
      <c r="BB692" s="9" t="e">
        <f t="shared" si="311"/>
        <v>#DIV/0!</v>
      </c>
      <c r="BC692" s="9" t="e">
        <f t="shared" si="312"/>
        <v>#DIV/0!</v>
      </c>
      <c r="BE692" s="9">
        <f t="shared" si="313"/>
        <v>3.1428571428571428</v>
      </c>
      <c r="BF692" s="9">
        <f t="shared" si="314"/>
        <v>0.63504719286923994</v>
      </c>
      <c r="BG692" s="9" t="e">
        <f t="shared" si="315"/>
        <v>#DIV/0!</v>
      </c>
      <c r="BH692" s="9" t="e">
        <f t="shared" si="316"/>
        <v>#DIV/0!</v>
      </c>
      <c r="BI692" s="9" t="e">
        <f t="shared" si="317"/>
        <v>#DIV/0!</v>
      </c>
      <c r="BK692" s="1" t="e">
        <f t="shared" si="318"/>
        <v>#DIV/0!</v>
      </c>
    </row>
    <row r="693" spans="2:63" x14ac:dyDescent="0.2">
      <c r="B693" s="12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23">
        <v>0.2020556</v>
      </c>
      <c r="T693" s="14"/>
      <c r="U693" s="14"/>
      <c r="V693" s="20"/>
      <c r="W693" s="14"/>
      <c r="X693" s="14"/>
      <c r="Y693" s="15"/>
      <c r="Z693" s="14"/>
      <c r="AB693" s="1">
        <f t="shared" si="290"/>
        <v>0</v>
      </c>
      <c r="AC693" s="1">
        <f t="shared" si="291"/>
        <v>0</v>
      </c>
      <c r="AD693" s="10" t="e">
        <f t="shared" si="292"/>
        <v>#DIV/0!</v>
      </c>
      <c r="AE693" s="10" t="e">
        <f t="shared" si="293"/>
        <v>#DIV/0!</v>
      </c>
      <c r="AF693" s="5" t="e">
        <f t="shared" si="294"/>
        <v>#DIV/0!</v>
      </c>
      <c r="AG693" s="5" t="e">
        <f t="shared" si="295"/>
        <v>#DIV/0!</v>
      </c>
      <c r="AH693" s="1" t="e">
        <f t="shared" si="296"/>
        <v>#DIV/0!</v>
      </c>
      <c r="AI693" s="1" t="e">
        <f t="shared" si="297"/>
        <v>#DIV/0!</v>
      </c>
      <c r="AJ693" s="1" t="e">
        <f t="shared" si="298"/>
        <v>#DIV/0!</v>
      </c>
      <c r="AK693" s="1" t="e">
        <f t="shared" si="299"/>
        <v>#DIV/0!</v>
      </c>
      <c r="AL693" s="1" t="e">
        <f t="shared" si="300"/>
        <v>#DIV/0!</v>
      </c>
      <c r="AM693" s="1" t="e">
        <f t="shared" si="301"/>
        <v>#DIV/0!</v>
      </c>
      <c r="AN693" s="1" t="e">
        <f t="shared" si="302"/>
        <v>#DIV/0!</v>
      </c>
      <c r="AO693" s="1" t="e">
        <f t="shared" si="303"/>
        <v>#DIV/0!</v>
      </c>
      <c r="AP693" s="1" t="e">
        <f t="shared" si="304"/>
        <v>#DIV/0!</v>
      </c>
      <c r="AQ693" s="1" t="e">
        <f t="shared" si="305"/>
        <v>#DIV/0!</v>
      </c>
      <c r="AR693" s="1" t="e">
        <f t="shared" si="306"/>
        <v>#DIV/0!</v>
      </c>
      <c r="AS693" s="1" t="e">
        <f t="shared" si="307"/>
        <v>#DIV/0!</v>
      </c>
      <c r="AT693" s="1" t="e">
        <f t="shared" si="308"/>
        <v>#DIV/0!</v>
      </c>
      <c r="AU693" s="1" t="e">
        <f t="shared" si="309"/>
        <v>#DIV/0!</v>
      </c>
      <c r="AW693" s="8">
        <f t="shared" si="310"/>
        <v>3.1428571428571428</v>
      </c>
      <c r="AX693" s="9">
        <v>0.20320575112912201</v>
      </c>
      <c r="AY693" s="9">
        <v>3.1429328999999999</v>
      </c>
      <c r="AZ693" s="8">
        <v>0.182890835326593</v>
      </c>
      <c r="BB693" s="9" t="e">
        <f t="shared" si="311"/>
        <v>#DIV/0!</v>
      </c>
      <c r="BC693" s="9" t="e">
        <f t="shared" si="312"/>
        <v>#DIV/0!</v>
      </c>
      <c r="BE693" s="9">
        <f t="shared" si="313"/>
        <v>3.1428571428571428</v>
      </c>
      <c r="BF693" s="9">
        <f t="shared" si="314"/>
        <v>0.63504719286923994</v>
      </c>
      <c r="BG693" s="9" t="e">
        <f t="shared" si="315"/>
        <v>#DIV/0!</v>
      </c>
      <c r="BH693" s="9" t="e">
        <f t="shared" si="316"/>
        <v>#DIV/0!</v>
      </c>
      <c r="BI693" s="9" t="e">
        <f t="shared" si="317"/>
        <v>#DIV/0!</v>
      </c>
      <c r="BK693" s="1" t="e">
        <f t="shared" si="318"/>
        <v>#DIV/0!</v>
      </c>
    </row>
    <row r="694" spans="2:63" x14ac:dyDescent="0.2">
      <c r="B694" s="12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23">
        <v>0.2020556</v>
      </c>
      <c r="T694" s="14"/>
      <c r="U694" s="14"/>
      <c r="V694" s="20"/>
      <c r="W694" s="14"/>
      <c r="X694" s="14"/>
      <c r="Y694" s="15"/>
      <c r="Z694" s="14"/>
      <c r="AB694" s="1">
        <f t="shared" si="290"/>
        <v>0</v>
      </c>
      <c r="AC694" s="1">
        <f t="shared" si="291"/>
        <v>0</v>
      </c>
      <c r="AD694" s="10" t="e">
        <f t="shared" si="292"/>
        <v>#DIV/0!</v>
      </c>
      <c r="AE694" s="10" t="e">
        <f t="shared" si="293"/>
        <v>#DIV/0!</v>
      </c>
      <c r="AF694" s="5" t="e">
        <f t="shared" si="294"/>
        <v>#DIV/0!</v>
      </c>
      <c r="AG694" s="5" t="e">
        <f t="shared" si="295"/>
        <v>#DIV/0!</v>
      </c>
      <c r="AH694" s="1" t="e">
        <f t="shared" si="296"/>
        <v>#DIV/0!</v>
      </c>
      <c r="AI694" s="1" t="e">
        <f t="shared" si="297"/>
        <v>#DIV/0!</v>
      </c>
      <c r="AJ694" s="1" t="e">
        <f t="shared" si="298"/>
        <v>#DIV/0!</v>
      </c>
      <c r="AK694" s="1" t="e">
        <f t="shared" si="299"/>
        <v>#DIV/0!</v>
      </c>
      <c r="AL694" s="1" t="e">
        <f t="shared" si="300"/>
        <v>#DIV/0!</v>
      </c>
      <c r="AM694" s="1" t="e">
        <f t="shared" si="301"/>
        <v>#DIV/0!</v>
      </c>
      <c r="AN694" s="1" t="e">
        <f t="shared" si="302"/>
        <v>#DIV/0!</v>
      </c>
      <c r="AO694" s="1" t="e">
        <f t="shared" si="303"/>
        <v>#DIV/0!</v>
      </c>
      <c r="AP694" s="1" t="e">
        <f t="shared" si="304"/>
        <v>#DIV/0!</v>
      </c>
      <c r="AQ694" s="1" t="e">
        <f t="shared" si="305"/>
        <v>#DIV/0!</v>
      </c>
      <c r="AR694" s="1" t="e">
        <f t="shared" si="306"/>
        <v>#DIV/0!</v>
      </c>
      <c r="AS694" s="1" t="e">
        <f t="shared" si="307"/>
        <v>#DIV/0!</v>
      </c>
      <c r="AT694" s="1" t="e">
        <f t="shared" si="308"/>
        <v>#DIV/0!</v>
      </c>
      <c r="AU694" s="1" t="e">
        <f t="shared" si="309"/>
        <v>#DIV/0!</v>
      </c>
      <c r="AW694" s="8">
        <f t="shared" si="310"/>
        <v>3.1428571428571428</v>
      </c>
      <c r="AX694" s="9">
        <v>0.20320575112912201</v>
      </c>
      <c r="AY694" s="9">
        <v>3.1429328999999999</v>
      </c>
      <c r="AZ694" s="8">
        <v>0.182890835326593</v>
      </c>
      <c r="BB694" s="9" t="e">
        <f t="shared" si="311"/>
        <v>#DIV/0!</v>
      </c>
      <c r="BC694" s="9" t="e">
        <f t="shared" si="312"/>
        <v>#DIV/0!</v>
      </c>
      <c r="BE694" s="9">
        <f t="shared" si="313"/>
        <v>3.1428571428571428</v>
      </c>
      <c r="BF694" s="9">
        <f t="shared" si="314"/>
        <v>0.63504719286923994</v>
      </c>
      <c r="BG694" s="9" t="e">
        <f t="shared" si="315"/>
        <v>#DIV/0!</v>
      </c>
      <c r="BH694" s="9" t="e">
        <f t="shared" si="316"/>
        <v>#DIV/0!</v>
      </c>
      <c r="BI694" s="9" t="e">
        <f t="shared" si="317"/>
        <v>#DIV/0!</v>
      </c>
      <c r="BK694" s="1" t="e">
        <f t="shared" si="318"/>
        <v>#DIV/0!</v>
      </c>
    </row>
    <row r="695" spans="2:63" x14ac:dyDescent="0.2">
      <c r="B695" s="12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23">
        <v>0.2020556</v>
      </c>
      <c r="T695" s="14"/>
      <c r="U695" s="14"/>
      <c r="V695" s="20"/>
      <c r="W695" s="14"/>
      <c r="X695" s="14"/>
      <c r="Y695" s="15"/>
      <c r="Z695" s="14"/>
      <c r="AB695" s="1">
        <f t="shared" si="290"/>
        <v>0</v>
      </c>
      <c r="AC695" s="1">
        <f t="shared" si="291"/>
        <v>0</v>
      </c>
      <c r="AD695" s="10" t="e">
        <f t="shared" si="292"/>
        <v>#DIV/0!</v>
      </c>
      <c r="AE695" s="10" t="e">
        <f t="shared" si="293"/>
        <v>#DIV/0!</v>
      </c>
      <c r="AF695" s="5" t="e">
        <f t="shared" si="294"/>
        <v>#DIV/0!</v>
      </c>
      <c r="AG695" s="5" t="e">
        <f t="shared" si="295"/>
        <v>#DIV/0!</v>
      </c>
      <c r="AH695" s="1" t="e">
        <f t="shared" si="296"/>
        <v>#DIV/0!</v>
      </c>
      <c r="AI695" s="1" t="e">
        <f t="shared" si="297"/>
        <v>#DIV/0!</v>
      </c>
      <c r="AJ695" s="1" t="e">
        <f t="shared" si="298"/>
        <v>#DIV/0!</v>
      </c>
      <c r="AK695" s="1" t="e">
        <f t="shared" si="299"/>
        <v>#DIV/0!</v>
      </c>
      <c r="AL695" s="1" t="e">
        <f t="shared" si="300"/>
        <v>#DIV/0!</v>
      </c>
      <c r="AM695" s="1" t="e">
        <f t="shared" si="301"/>
        <v>#DIV/0!</v>
      </c>
      <c r="AN695" s="1" t="e">
        <f t="shared" si="302"/>
        <v>#DIV/0!</v>
      </c>
      <c r="AO695" s="1" t="e">
        <f t="shared" si="303"/>
        <v>#DIV/0!</v>
      </c>
      <c r="AP695" s="1" t="e">
        <f t="shared" si="304"/>
        <v>#DIV/0!</v>
      </c>
      <c r="AQ695" s="1" t="e">
        <f t="shared" si="305"/>
        <v>#DIV/0!</v>
      </c>
      <c r="AR695" s="1" t="e">
        <f t="shared" si="306"/>
        <v>#DIV/0!</v>
      </c>
      <c r="AS695" s="1" t="e">
        <f t="shared" si="307"/>
        <v>#DIV/0!</v>
      </c>
      <c r="AT695" s="1" t="e">
        <f t="shared" si="308"/>
        <v>#DIV/0!</v>
      </c>
      <c r="AU695" s="1" t="e">
        <f t="shared" si="309"/>
        <v>#DIV/0!</v>
      </c>
      <c r="AW695" s="8">
        <f t="shared" si="310"/>
        <v>3.1428571428571428</v>
      </c>
      <c r="AX695" s="9">
        <v>0.20320575112912201</v>
      </c>
      <c r="AY695" s="9">
        <v>3.1429328999999999</v>
      </c>
      <c r="AZ695" s="8">
        <v>0.182890835326593</v>
      </c>
      <c r="BB695" s="9" t="e">
        <f t="shared" si="311"/>
        <v>#DIV/0!</v>
      </c>
      <c r="BC695" s="9" t="e">
        <f t="shared" si="312"/>
        <v>#DIV/0!</v>
      </c>
      <c r="BE695" s="9">
        <f t="shared" si="313"/>
        <v>3.1428571428571428</v>
      </c>
      <c r="BF695" s="9">
        <f t="shared" si="314"/>
        <v>0.63504719286923994</v>
      </c>
      <c r="BG695" s="9" t="e">
        <f t="shared" si="315"/>
        <v>#DIV/0!</v>
      </c>
      <c r="BH695" s="9" t="e">
        <f t="shared" si="316"/>
        <v>#DIV/0!</v>
      </c>
      <c r="BI695" s="9" t="e">
        <f t="shared" si="317"/>
        <v>#DIV/0!</v>
      </c>
      <c r="BK695" s="1" t="e">
        <f t="shared" si="318"/>
        <v>#DIV/0!</v>
      </c>
    </row>
    <row r="696" spans="2:63" x14ac:dyDescent="0.2">
      <c r="B696" s="12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23">
        <v>0.2020556</v>
      </c>
      <c r="T696" s="14"/>
      <c r="U696" s="14"/>
      <c r="V696" s="20"/>
      <c r="W696" s="14"/>
      <c r="X696" s="14"/>
      <c r="Y696" s="15"/>
      <c r="Z696" s="14"/>
      <c r="AB696" s="1">
        <f t="shared" si="290"/>
        <v>0</v>
      </c>
      <c r="AC696" s="1">
        <f t="shared" si="291"/>
        <v>0</v>
      </c>
      <c r="AD696" s="10" t="e">
        <f t="shared" si="292"/>
        <v>#DIV/0!</v>
      </c>
      <c r="AE696" s="10" t="e">
        <f t="shared" si="293"/>
        <v>#DIV/0!</v>
      </c>
      <c r="AF696" s="5" t="e">
        <f t="shared" si="294"/>
        <v>#DIV/0!</v>
      </c>
      <c r="AG696" s="5" t="e">
        <f t="shared" si="295"/>
        <v>#DIV/0!</v>
      </c>
      <c r="AH696" s="1" t="e">
        <f t="shared" si="296"/>
        <v>#DIV/0!</v>
      </c>
      <c r="AI696" s="1" t="e">
        <f t="shared" si="297"/>
        <v>#DIV/0!</v>
      </c>
      <c r="AJ696" s="1" t="e">
        <f t="shared" si="298"/>
        <v>#DIV/0!</v>
      </c>
      <c r="AK696" s="1" t="e">
        <f t="shared" si="299"/>
        <v>#DIV/0!</v>
      </c>
      <c r="AL696" s="1" t="e">
        <f t="shared" si="300"/>
        <v>#DIV/0!</v>
      </c>
      <c r="AM696" s="1" t="e">
        <f t="shared" si="301"/>
        <v>#DIV/0!</v>
      </c>
      <c r="AN696" s="1" t="e">
        <f t="shared" si="302"/>
        <v>#DIV/0!</v>
      </c>
      <c r="AO696" s="1" t="e">
        <f t="shared" si="303"/>
        <v>#DIV/0!</v>
      </c>
      <c r="AP696" s="1" t="e">
        <f t="shared" si="304"/>
        <v>#DIV/0!</v>
      </c>
      <c r="AQ696" s="1" t="e">
        <f t="shared" si="305"/>
        <v>#DIV/0!</v>
      </c>
      <c r="AR696" s="1" t="e">
        <f t="shared" si="306"/>
        <v>#DIV/0!</v>
      </c>
      <c r="AS696" s="1" t="e">
        <f t="shared" si="307"/>
        <v>#DIV/0!</v>
      </c>
      <c r="AT696" s="1" t="e">
        <f t="shared" si="308"/>
        <v>#DIV/0!</v>
      </c>
      <c r="AU696" s="1" t="e">
        <f t="shared" si="309"/>
        <v>#DIV/0!</v>
      </c>
      <c r="AW696" s="8">
        <f t="shared" si="310"/>
        <v>3.1428571428571428</v>
      </c>
      <c r="AX696" s="9">
        <v>0.20320575112912201</v>
      </c>
      <c r="AY696" s="9">
        <v>3.1429328999999999</v>
      </c>
      <c r="AZ696" s="8">
        <v>0.182890835326593</v>
      </c>
      <c r="BB696" s="9" t="e">
        <f t="shared" si="311"/>
        <v>#DIV/0!</v>
      </c>
      <c r="BC696" s="9" t="e">
        <f t="shared" si="312"/>
        <v>#DIV/0!</v>
      </c>
      <c r="BE696" s="9">
        <f t="shared" si="313"/>
        <v>3.1428571428571428</v>
      </c>
      <c r="BF696" s="9">
        <f t="shared" si="314"/>
        <v>0.63504719286923994</v>
      </c>
      <c r="BG696" s="9" t="e">
        <f t="shared" si="315"/>
        <v>#DIV/0!</v>
      </c>
      <c r="BH696" s="9" t="e">
        <f t="shared" si="316"/>
        <v>#DIV/0!</v>
      </c>
      <c r="BI696" s="9" t="e">
        <f t="shared" si="317"/>
        <v>#DIV/0!</v>
      </c>
      <c r="BK696" s="1" t="e">
        <f t="shared" si="318"/>
        <v>#DIV/0!</v>
      </c>
    </row>
    <row r="697" spans="2:63" x14ac:dyDescent="0.2">
      <c r="B697" s="12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23">
        <v>0.2020556</v>
      </c>
      <c r="T697" s="14"/>
      <c r="U697" s="14"/>
      <c r="V697" s="20"/>
      <c r="W697" s="14"/>
      <c r="X697" s="14"/>
      <c r="Y697" s="15"/>
      <c r="Z697" s="14"/>
      <c r="AB697" s="1">
        <f t="shared" si="290"/>
        <v>0</v>
      </c>
      <c r="AC697" s="1">
        <f t="shared" si="291"/>
        <v>0</v>
      </c>
      <c r="AD697" s="10" t="e">
        <f t="shared" si="292"/>
        <v>#DIV/0!</v>
      </c>
      <c r="AE697" s="10" t="e">
        <f t="shared" si="293"/>
        <v>#DIV/0!</v>
      </c>
      <c r="AF697" s="5" t="e">
        <f t="shared" si="294"/>
        <v>#DIV/0!</v>
      </c>
      <c r="AG697" s="5" t="e">
        <f t="shared" si="295"/>
        <v>#DIV/0!</v>
      </c>
      <c r="AH697" s="1" t="e">
        <f t="shared" si="296"/>
        <v>#DIV/0!</v>
      </c>
      <c r="AI697" s="1" t="e">
        <f t="shared" si="297"/>
        <v>#DIV/0!</v>
      </c>
      <c r="AJ697" s="1" t="e">
        <f t="shared" si="298"/>
        <v>#DIV/0!</v>
      </c>
      <c r="AK697" s="1" t="e">
        <f t="shared" si="299"/>
        <v>#DIV/0!</v>
      </c>
      <c r="AL697" s="1" t="e">
        <f t="shared" si="300"/>
        <v>#DIV/0!</v>
      </c>
      <c r="AM697" s="1" t="e">
        <f t="shared" si="301"/>
        <v>#DIV/0!</v>
      </c>
      <c r="AN697" s="1" t="e">
        <f t="shared" si="302"/>
        <v>#DIV/0!</v>
      </c>
      <c r="AO697" s="1" t="e">
        <f t="shared" si="303"/>
        <v>#DIV/0!</v>
      </c>
      <c r="AP697" s="1" t="e">
        <f t="shared" si="304"/>
        <v>#DIV/0!</v>
      </c>
      <c r="AQ697" s="1" t="e">
        <f t="shared" si="305"/>
        <v>#DIV/0!</v>
      </c>
      <c r="AR697" s="1" t="e">
        <f t="shared" si="306"/>
        <v>#DIV/0!</v>
      </c>
      <c r="AS697" s="1" t="e">
        <f t="shared" si="307"/>
        <v>#DIV/0!</v>
      </c>
      <c r="AT697" s="1" t="e">
        <f t="shared" si="308"/>
        <v>#DIV/0!</v>
      </c>
      <c r="AU697" s="1" t="e">
        <f t="shared" si="309"/>
        <v>#DIV/0!</v>
      </c>
      <c r="AW697" s="8">
        <f t="shared" si="310"/>
        <v>3.1428571428571428</v>
      </c>
      <c r="AX697" s="9">
        <v>0.20320575112912201</v>
      </c>
      <c r="AY697" s="9">
        <v>3.1429328999999999</v>
      </c>
      <c r="AZ697" s="8">
        <v>0.182890835326593</v>
      </c>
      <c r="BB697" s="9" t="e">
        <f t="shared" si="311"/>
        <v>#DIV/0!</v>
      </c>
      <c r="BC697" s="9" t="e">
        <f t="shared" si="312"/>
        <v>#DIV/0!</v>
      </c>
      <c r="BE697" s="9">
        <f t="shared" si="313"/>
        <v>3.1428571428571428</v>
      </c>
      <c r="BF697" s="9">
        <f t="shared" si="314"/>
        <v>0.63504719286923994</v>
      </c>
      <c r="BG697" s="9" t="e">
        <f t="shared" si="315"/>
        <v>#DIV/0!</v>
      </c>
      <c r="BH697" s="9" t="e">
        <f t="shared" si="316"/>
        <v>#DIV/0!</v>
      </c>
      <c r="BI697" s="9" t="e">
        <f t="shared" si="317"/>
        <v>#DIV/0!</v>
      </c>
      <c r="BK697" s="1" t="e">
        <f t="shared" si="318"/>
        <v>#DIV/0!</v>
      </c>
    </row>
    <row r="698" spans="2:63" x14ac:dyDescent="0.2">
      <c r="B698" s="12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23">
        <v>0.2020556</v>
      </c>
      <c r="T698" s="14"/>
      <c r="U698" s="14"/>
      <c r="V698" s="20"/>
      <c r="W698" s="14"/>
      <c r="X698" s="14"/>
      <c r="Y698" s="15"/>
      <c r="Z698" s="14"/>
      <c r="AB698" s="1">
        <f t="shared" si="290"/>
        <v>0</v>
      </c>
      <c r="AC698" s="1">
        <f t="shared" si="291"/>
        <v>0</v>
      </c>
      <c r="AD698" s="10" t="e">
        <f t="shared" si="292"/>
        <v>#DIV/0!</v>
      </c>
      <c r="AE698" s="10" t="e">
        <f t="shared" si="293"/>
        <v>#DIV/0!</v>
      </c>
      <c r="AF698" s="5" t="e">
        <f t="shared" si="294"/>
        <v>#DIV/0!</v>
      </c>
      <c r="AG698" s="5" t="e">
        <f t="shared" si="295"/>
        <v>#DIV/0!</v>
      </c>
      <c r="AH698" s="1" t="e">
        <f t="shared" si="296"/>
        <v>#DIV/0!</v>
      </c>
      <c r="AI698" s="1" t="e">
        <f t="shared" si="297"/>
        <v>#DIV/0!</v>
      </c>
      <c r="AJ698" s="1" t="e">
        <f t="shared" si="298"/>
        <v>#DIV/0!</v>
      </c>
      <c r="AK698" s="1" t="e">
        <f t="shared" si="299"/>
        <v>#DIV/0!</v>
      </c>
      <c r="AL698" s="1" t="e">
        <f t="shared" si="300"/>
        <v>#DIV/0!</v>
      </c>
      <c r="AM698" s="1" t="e">
        <f t="shared" si="301"/>
        <v>#DIV/0!</v>
      </c>
      <c r="AN698" s="1" t="e">
        <f t="shared" si="302"/>
        <v>#DIV/0!</v>
      </c>
      <c r="AO698" s="1" t="e">
        <f t="shared" si="303"/>
        <v>#DIV/0!</v>
      </c>
      <c r="AP698" s="1" t="e">
        <f t="shared" si="304"/>
        <v>#DIV/0!</v>
      </c>
      <c r="AQ698" s="1" t="e">
        <f t="shared" si="305"/>
        <v>#DIV/0!</v>
      </c>
      <c r="AR698" s="1" t="e">
        <f t="shared" si="306"/>
        <v>#DIV/0!</v>
      </c>
      <c r="AS698" s="1" t="e">
        <f t="shared" si="307"/>
        <v>#DIV/0!</v>
      </c>
      <c r="AT698" s="1" t="e">
        <f t="shared" si="308"/>
        <v>#DIV/0!</v>
      </c>
      <c r="AU698" s="1" t="e">
        <f t="shared" si="309"/>
        <v>#DIV/0!</v>
      </c>
      <c r="AW698" s="8">
        <f t="shared" si="310"/>
        <v>3.1428571428571428</v>
      </c>
      <c r="AX698" s="9">
        <v>0.20320575112912201</v>
      </c>
      <c r="AY698" s="9">
        <v>3.1429328999999999</v>
      </c>
      <c r="AZ698" s="8">
        <v>0.182890835326593</v>
      </c>
      <c r="BB698" s="9" t="e">
        <f t="shared" si="311"/>
        <v>#DIV/0!</v>
      </c>
      <c r="BC698" s="9" t="e">
        <f t="shared" si="312"/>
        <v>#DIV/0!</v>
      </c>
      <c r="BE698" s="9">
        <f t="shared" si="313"/>
        <v>3.1428571428571428</v>
      </c>
      <c r="BF698" s="9">
        <f t="shared" si="314"/>
        <v>0.63504719286923994</v>
      </c>
      <c r="BG698" s="9" t="e">
        <f t="shared" si="315"/>
        <v>#DIV/0!</v>
      </c>
      <c r="BH698" s="9" t="e">
        <f t="shared" si="316"/>
        <v>#DIV/0!</v>
      </c>
      <c r="BI698" s="9" t="e">
        <f t="shared" si="317"/>
        <v>#DIV/0!</v>
      </c>
      <c r="BK698" s="1" t="e">
        <f t="shared" si="318"/>
        <v>#DIV/0!</v>
      </c>
    </row>
    <row r="699" spans="2:63" x14ac:dyDescent="0.2">
      <c r="B699" s="12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23">
        <v>0.2020556</v>
      </c>
      <c r="T699" s="14"/>
      <c r="U699" s="14"/>
      <c r="V699" s="20"/>
      <c r="W699" s="14"/>
      <c r="X699" s="14"/>
      <c r="Y699" s="15"/>
      <c r="Z699" s="14"/>
      <c r="AB699" s="1">
        <f t="shared" si="290"/>
        <v>0</v>
      </c>
      <c r="AC699" s="1">
        <f t="shared" si="291"/>
        <v>0</v>
      </c>
      <c r="AD699" s="10" t="e">
        <f t="shared" si="292"/>
        <v>#DIV/0!</v>
      </c>
      <c r="AE699" s="10" t="e">
        <f t="shared" si="293"/>
        <v>#DIV/0!</v>
      </c>
      <c r="AF699" s="5" t="e">
        <f t="shared" si="294"/>
        <v>#DIV/0!</v>
      </c>
      <c r="AG699" s="5" t="e">
        <f t="shared" si="295"/>
        <v>#DIV/0!</v>
      </c>
      <c r="AH699" s="1" t="e">
        <f t="shared" si="296"/>
        <v>#DIV/0!</v>
      </c>
      <c r="AI699" s="1" t="e">
        <f t="shared" si="297"/>
        <v>#DIV/0!</v>
      </c>
      <c r="AJ699" s="1" t="e">
        <f t="shared" si="298"/>
        <v>#DIV/0!</v>
      </c>
      <c r="AK699" s="1" t="e">
        <f t="shared" si="299"/>
        <v>#DIV/0!</v>
      </c>
      <c r="AL699" s="1" t="e">
        <f t="shared" si="300"/>
        <v>#DIV/0!</v>
      </c>
      <c r="AM699" s="1" t="e">
        <f t="shared" si="301"/>
        <v>#DIV/0!</v>
      </c>
      <c r="AN699" s="1" t="e">
        <f t="shared" si="302"/>
        <v>#DIV/0!</v>
      </c>
      <c r="AO699" s="1" t="e">
        <f t="shared" si="303"/>
        <v>#DIV/0!</v>
      </c>
      <c r="AP699" s="1" t="e">
        <f t="shared" si="304"/>
        <v>#DIV/0!</v>
      </c>
      <c r="AQ699" s="1" t="e">
        <f t="shared" si="305"/>
        <v>#DIV/0!</v>
      </c>
      <c r="AR699" s="1" t="e">
        <f t="shared" si="306"/>
        <v>#DIV/0!</v>
      </c>
      <c r="AS699" s="1" t="e">
        <f t="shared" si="307"/>
        <v>#DIV/0!</v>
      </c>
      <c r="AT699" s="1" t="e">
        <f t="shared" si="308"/>
        <v>#DIV/0!</v>
      </c>
      <c r="AU699" s="1" t="e">
        <f t="shared" si="309"/>
        <v>#DIV/0!</v>
      </c>
      <c r="AW699" s="8">
        <f t="shared" si="310"/>
        <v>3.1428571428571428</v>
      </c>
      <c r="AX699" s="9">
        <v>0.20320575112912201</v>
      </c>
      <c r="AY699" s="9">
        <v>3.1429328999999999</v>
      </c>
      <c r="AZ699" s="8">
        <v>0.182890835326593</v>
      </c>
      <c r="BB699" s="9" t="e">
        <f t="shared" si="311"/>
        <v>#DIV/0!</v>
      </c>
      <c r="BC699" s="9" t="e">
        <f t="shared" si="312"/>
        <v>#DIV/0!</v>
      </c>
      <c r="BE699" s="9">
        <f t="shared" si="313"/>
        <v>3.1428571428571428</v>
      </c>
      <c r="BF699" s="9">
        <f t="shared" si="314"/>
        <v>0.63504719286923994</v>
      </c>
      <c r="BG699" s="9" t="e">
        <f t="shared" si="315"/>
        <v>#DIV/0!</v>
      </c>
      <c r="BH699" s="9" t="e">
        <f t="shared" si="316"/>
        <v>#DIV/0!</v>
      </c>
      <c r="BI699" s="9" t="e">
        <f t="shared" si="317"/>
        <v>#DIV/0!</v>
      </c>
      <c r="BK699" s="1" t="e">
        <f t="shared" si="318"/>
        <v>#DIV/0!</v>
      </c>
    </row>
    <row r="700" spans="2:63" x14ac:dyDescent="0.2">
      <c r="B700" s="12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23">
        <v>0.2020556</v>
      </c>
      <c r="T700" s="14"/>
      <c r="U700" s="14"/>
      <c r="V700" s="20"/>
      <c r="W700" s="14"/>
      <c r="X700" s="14"/>
      <c r="Y700" s="15"/>
      <c r="Z700" s="14"/>
      <c r="AB700" s="1">
        <f t="shared" si="290"/>
        <v>0</v>
      </c>
      <c r="AC700" s="1">
        <f t="shared" si="291"/>
        <v>0</v>
      </c>
      <c r="AD700" s="10" t="e">
        <f t="shared" si="292"/>
        <v>#DIV/0!</v>
      </c>
      <c r="AE700" s="10" t="e">
        <f t="shared" si="293"/>
        <v>#DIV/0!</v>
      </c>
      <c r="AF700" s="5" t="e">
        <f t="shared" si="294"/>
        <v>#DIV/0!</v>
      </c>
      <c r="AG700" s="5" t="e">
        <f t="shared" si="295"/>
        <v>#DIV/0!</v>
      </c>
      <c r="AH700" s="1" t="e">
        <f t="shared" si="296"/>
        <v>#DIV/0!</v>
      </c>
      <c r="AI700" s="1" t="e">
        <f t="shared" si="297"/>
        <v>#DIV/0!</v>
      </c>
      <c r="AJ700" s="1" t="e">
        <f t="shared" si="298"/>
        <v>#DIV/0!</v>
      </c>
      <c r="AK700" s="1" t="e">
        <f t="shared" si="299"/>
        <v>#DIV/0!</v>
      </c>
      <c r="AL700" s="1" t="e">
        <f t="shared" si="300"/>
        <v>#DIV/0!</v>
      </c>
      <c r="AM700" s="1" t="e">
        <f t="shared" si="301"/>
        <v>#DIV/0!</v>
      </c>
      <c r="AN700" s="1" t="e">
        <f t="shared" si="302"/>
        <v>#DIV/0!</v>
      </c>
      <c r="AO700" s="1" t="e">
        <f t="shared" si="303"/>
        <v>#DIV/0!</v>
      </c>
      <c r="AP700" s="1" t="e">
        <f t="shared" si="304"/>
        <v>#DIV/0!</v>
      </c>
      <c r="AQ700" s="1" t="e">
        <f t="shared" si="305"/>
        <v>#DIV/0!</v>
      </c>
      <c r="AR700" s="1" t="e">
        <f t="shared" si="306"/>
        <v>#DIV/0!</v>
      </c>
      <c r="AS700" s="1" t="e">
        <f t="shared" si="307"/>
        <v>#DIV/0!</v>
      </c>
      <c r="AT700" s="1" t="e">
        <f t="shared" si="308"/>
        <v>#DIV/0!</v>
      </c>
      <c r="AU700" s="1" t="e">
        <f t="shared" si="309"/>
        <v>#DIV/0!</v>
      </c>
      <c r="AW700" s="8">
        <f t="shared" si="310"/>
        <v>3.1428571428571428</v>
      </c>
      <c r="AX700" s="9">
        <v>0.20320575112912201</v>
      </c>
      <c r="AY700" s="9">
        <v>3.1429328999999999</v>
      </c>
      <c r="AZ700" s="8">
        <v>0.182890835326593</v>
      </c>
      <c r="BB700" s="9" t="e">
        <f t="shared" si="311"/>
        <v>#DIV/0!</v>
      </c>
      <c r="BC700" s="9" t="e">
        <f t="shared" si="312"/>
        <v>#DIV/0!</v>
      </c>
      <c r="BE700" s="9">
        <f t="shared" si="313"/>
        <v>3.1428571428571428</v>
      </c>
      <c r="BF700" s="9">
        <f t="shared" si="314"/>
        <v>0.63504719286923994</v>
      </c>
      <c r="BG700" s="9" t="e">
        <f t="shared" si="315"/>
        <v>#DIV/0!</v>
      </c>
      <c r="BH700" s="9" t="e">
        <f t="shared" si="316"/>
        <v>#DIV/0!</v>
      </c>
      <c r="BI700" s="9" t="e">
        <f t="shared" si="317"/>
        <v>#DIV/0!</v>
      </c>
      <c r="BK700" s="1" t="e">
        <f t="shared" si="318"/>
        <v>#DIV/0!</v>
      </c>
    </row>
    <row r="701" spans="2:63" x14ac:dyDescent="0.2">
      <c r="B701" s="12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23">
        <v>0.2020556</v>
      </c>
      <c r="T701" s="14"/>
      <c r="U701" s="14"/>
      <c r="V701" s="20"/>
      <c r="W701" s="14"/>
      <c r="X701" s="14"/>
      <c r="Y701" s="15"/>
      <c r="Z701" s="14"/>
      <c r="AB701" s="1">
        <f t="shared" si="290"/>
        <v>0</v>
      </c>
      <c r="AC701" s="1">
        <f t="shared" si="291"/>
        <v>0</v>
      </c>
      <c r="AD701" s="10" t="e">
        <f t="shared" si="292"/>
        <v>#DIV/0!</v>
      </c>
      <c r="AE701" s="10" t="e">
        <f t="shared" si="293"/>
        <v>#DIV/0!</v>
      </c>
      <c r="AF701" s="5" t="e">
        <f t="shared" si="294"/>
        <v>#DIV/0!</v>
      </c>
      <c r="AG701" s="5" t="e">
        <f t="shared" si="295"/>
        <v>#DIV/0!</v>
      </c>
      <c r="AH701" s="1" t="e">
        <f t="shared" si="296"/>
        <v>#DIV/0!</v>
      </c>
      <c r="AI701" s="1" t="e">
        <f t="shared" si="297"/>
        <v>#DIV/0!</v>
      </c>
      <c r="AJ701" s="1" t="e">
        <f t="shared" si="298"/>
        <v>#DIV/0!</v>
      </c>
      <c r="AK701" s="1" t="e">
        <f t="shared" si="299"/>
        <v>#DIV/0!</v>
      </c>
      <c r="AL701" s="1" t="e">
        <f t="shared" si="300"/>
        <v>#DIV/0!</v>
      </c>
      <c r="AM701" s="1" t="e">
        <f t="shared" si="301"/>
        <v>#DIV/0!</v>
      </c>
      <c r="AN701" s="1" t="e">
        <f t="shared" si="302"/>
        <v>#DIV/0!</v>
      </c>
      <c r="AO701" s="1" t="e">
        <f t="shared" si="303"/>
        <v>#DIV/0!</v>
      </c>
      <c r="AP701" s="1" t="e">
        <f t="shared" si="304"/>
        <v>#DIV/0!</v>
      </c>
      <c r="AQ701" s="1" t="e">
        <f t="shared" si="305"/>
        <v>#DIV/0!</v>
      </c>
      <c r="AR701" s="1" t="e">
        <f t="shared" si="306"/>
        <v>#DIV/0!</v>
      </c>
      <c r="AS701" s="1" t="e">
        <f t="shared" si="307"/>
        <v>#DIV/0!</v>
      </c>
      <c r="AT701" s="1" t="e">
        <f t="shared" si="308"/>
        <v>#DIV/0!</v>
      </c>
      <c r="AU701" s="1" t="e">
        <f t="shared" si="309"/>
        <v>#DIV/0!</v>
      </c>
      <c r="AW701" s="8">
        <f t="shared" si="310"/>
        <v>3.1428571428571428</v>
      </c>
      <c r="AX701" s="9">
        <v>0.20320575112912201</v>
      </c>
      <c r="AY701" s="9">
        <v>3.1429328999999999</v>
      </c>
      <c r="AZ701" s="8">
        <v>0.182890835326593</v>
      </c>
      <c r="BB701" s="9" t="e">
        <f t="shared" si="311"/>
        <v>#DIV/0!</v>
      </c>
      <c r="BC701" s="9" t="e">
        <f t="shared" si="312"/>
        <v>#DIV/0!</v>
      </c>
      <c r="BE701" s="9">
        <f t="shared" si="313"/>
        <v>3.1428571428571428</v>
      </c>
      <c r="BF701" s="9">
        <f t="shared" si="314"/>
        <v>0.63504719286923994</v>
      </c>
      <c r="BG701" s="9" t="e">
        <f t="shared" si="315"/>
        <v>#DIV/0!</v>
      </c>
      <c r="BH701" s="9" t="e">
        <f t="shared" si="316"/>
        <v>#DIV/0!</v>
      </c>
      <c r="BI701" s="9" t="e">
        <f t="shared" si="317"/>
        <v>#DIV/0!</v>
      </c>
      <c r="BK701" s="1" t="e">
        <f t="shared" si="318"/>
        <v>#DIV/0!</v>
      </c>
    </row>
    <row r="702" spans="2:63" x14ac:dyDescent="0.2">
      <c r="B702" s="12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23">
        <v>0.2020556</v>
      </c>
      <c r="T702" s="14"/>
      <c r="U702" s="14"/>
      <c r="V702" s="20"/>
      <c r="W702" s="14"/>
      <c r="X702" s="14"/>
      <c r="Y702" s="15"/>
      <c r="Z702" s="14"/>
      <c r="AB702" s="1">
        <f t="shared" si="290"/>
        <v>0</v>
      </c>
      <c r="AC702" s="1">
        <f t="shared" si="291"/>
        <v>0</v>
      </c>
      <c r="AD702" s="10" t="e">
        <f t="shared" si="292"/>
        <v>#DIV/0!</v>
      </c>
      <c r="AE702" s="10" t="e">
        <f t="shared" si="293"/>
        <v>#DIV/0!</v>
      </c>
      <c r="AF702" s="5" t="e">
        <f t="shared" si="294"/>
        <v>#DIV/0!</v>
      </c>
      <c r="AG702" s="5" t="e">
        <f t="shared" si="295"/>
        <v>#DIV/0!</v>
      </c>
      <c r="AH702" s="1" t="e">
        <f t="shared" si="296"/>
        <v>#DIV/0!</v>
      </c>
      <c r="AI702" s="1" t="e">
        <f t="shared" si="297"/>
        <v>#DIV/0!</v>
      </c>
      <c r="AJ702" s="1" t="e">
        <f t="shared" si="298"/>
        <v>#DIV/0!</v>
      </c>
      <c r="AK702" s="1" t="e">
        <f t="shared" si="299"/>
        <v>#DIV/0!</v>
      </c>
      <c r="AL702" s="1" t="e">
        <f t="shared" si="300"/>
        <v>#DIV/0!</v>
      </c>
      <c r="AM702" s="1" t="e">
        <f t="shared" si="301"/>
        <v>#DIV/0!</v>
      </c>
      <c r="AN702" s="1" t="e">
        <f t="shared" si="302"/>
        <v>#DIV/0!</v>
      </c>
      <c r="AO702" s="1" t="e">
        <f t="shared" si="303"/>
        <v>#DIV/0!</v>
      </c>
      <c r="AP702" s="1" t="e">
        <f t="shared" si="304"/>
        <v>#DIV/0!</v>
      </c>
      <c r="AQ702" s="1" t="e">
        <f t="shared" si="305"/>
        <v>#DIV/0!</v>
      </c>
      <c r="AR702" s="1" t="e">
        <f t="shared" si="306"/>
        <v>#DIV/0!</v>
      </c>
      <c r="AS702" s="1" t="e">
        <f t="shared" si="307"/>
        <v>#DIV/0!</v>
      </c>
      <c r="AT702" s="1" t="e">
        <f t="shared" si="308"/>
        <v>#DIV/0!</v>
      </c>
      <c r="AU702" s="1" t="e">
        <f t="shared" si="309"/>
        <v>#DIV/0!</v>
      </c>
      <c r="AW702" s="8">
        <f t="shared" si="310"/>
        <v>3.1428571428571428</v>
      </c>
      <c r="AX702" s="9">
        <v>0.20320575112912201</v>
      </c>
      <c r="AY702" s="9">
        <v>3.1429328999999999</v>
      </c>
      <c r="AZ702" s="8">
        <v>0.182890835326593</v>
      </c>
      <c r="BB702" s="9" t="e">
        <f t="shared" si="311"/>
        <v>#DIV/0!</v>
      </c>
      <c r="BC702" s="9" t="e">
        <f t="shared" si="312"/>
        <v>#DIV/0!</v>
      </c>
      <c r="BE702" s="9">
        <f t="shared" si="313"/>
        <v>3.1428571428571428</v>
      </c>
      <c r="BF702" s="9">
        <f t="shared" si="314"/>
        <v>0.63504719286923994</v>
      </c>
      <c r="BG702" s="9" t="e">
        <f t="shared" si="315"/>
        <v>#DIV/0!</v>
      </c>
      <c r="BH702" s="9" t="e">
        <f t="shared" si="316"/>
        <v>#DIV/0!</v>
      </c>
      <c r="BI702" s="9" t="e">
        <f t="shared" si="317"/>
        <v>#DIV/0!</v>
      </c>
      <c r="BK702" s="1" t="e">
        <f t="shared" si="318"/>
        <v>#DIV/0!</v>
      </c>
    </row>
    <row r="703" spans="2:63" x14ac:dyDescent="0.2">
      <c r="B703" s="12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23">
        <v>0.2020556</v>
      </c>
      <c r="T703" s="14"/>
      <c r="U703" s="14"/>
      <c r="V703" s="20"/>
      <c r="W703" s="14"/>
      <c r="X703" s="14"/>
      <c r="Y703" s="15"/>
      <c r="Z703" s="14"/>
      <c r="AB703" s="1">
        <f t="shared" si="290"/>
        <v>0</v>
      </c>
      <c r="AC703" s="1">
        <f t="shared" si="291"/>
        <v>0</v>
      </c>
      <c r="AD703" s="10" t="e">
        <f t="shared" si="292"/>
        <v>#DIV/0!</v>
      </c>
      <c r="AE703" s="10" t="e">
        <f t="shared" si="293"/>
        <v>#DIV/0!</v>
      </c>
      <c r="AF703" s="5" t="e">
        <f t="shared" si="294"/>
        <v>#DIV/0!</v>
      </c>
      <c r="AG703" s="5" t="e">
        <f t="shared" si="295"/>
        <v>#DIV/0!</v>
      </c>
      <c r="AH703" s="1" t="e">
        <f t="shared" si="296"/>
        <v>#DIV/0!</v>
      </c>
      <c r="AI703" s="1" t="e">
        <f t="shared" si="297"/>
        <v>#DIV/0!</v>
      </c>
      <c r="AJ703" s="1" t="e">
        <f t="shared" si="298"/>
        <v>#DIV/0!</v>
      </c>
      <c r="AK703" s="1" t="e">
        <f t="shared" si="299"/>
        <v>#DIV/0!</v>
      </c>
      <c r="AL703" s="1" t="e">
        <f t="shared" si="300"/>
        <v>#DIV/0!</v>
      </c>
      <c r="AM703" s="1" t="e">
        <f t="shared" si="301"/>
        <v>#DIV/0!</v>
      </c>
      <c r="AN703" s="1" t="e">
        <f t="shared" si="302"/>
        <v>#DIV/0!</v>
      </c>
      <c r="AO703" s="1" t="e">
        <f t="shared" si="303"/>
        <v>#DIV/0!</v>
      </c>
      <c r="AP703" s="1" t="e">
        <f t="shared" si="304"/>
        <v>#DIV/0!</v>
      </c>
      <c r="AQ703" s="1" t="e">
        <f t="shared" si="305"/>
        <v>#DIV/0!</v>
      </c>
      <c r="AR703" s="1" t="e">
        <f t="shared" si="306"/>
        <v>#DIV/0!</v>
      </c>
      <c r="AS703" s="1" t="e">
        <f t="shared" si="307"/>
        <v>#DIV/0!</v>
      </c>
      <c r="AT703" s="1" t="e">
        <f t="shared" si="308"/>
        <v>#DIV/0!</v>
      </c>
      <c r="AU703" s="1" t="e">
        <f t="shared" si="309"/>
        <v>#DIV/0!</v>
      </c>
      <c r="AW703" s="8">
        <f t="shared" si="310"/>
        <v>3.1428571428571428</v>
      </c>
      <c r="AX703" s="9">
        <v>0.20320575112912201</v>
      </c>
      <c r="AY703" s="9">
        <v>3.1429328999999999</v>
      </c>
      <c r="AZ703" s="8">
        <v>0.182890835326593</v>
      </c>
      <c r="BB703" s="9" t="e">
        <f t="shared" si="311"/>
        <v>#DIV/0!</v>
      </c>
      <c r="BC703" s="9" t="e">
        <f t="shared" si="312"/>
        <v>#DIV/0!</v>
      </c>
      <c r="BE703" s="9">
        <f t="shared" si="313"/>
        <v>3.1428571428571428</v>
      </c>
      <c r="BF703" s="9">
        <f t="shared" si="314"/>
        <v>0.63504719286923994</v>
      </c>
      <c r="BG703" s="9" t="e">
        <f t="shared" si="315"/>
        <v>#DIV/0!</v>
      </c>
      <c r="BH703" s="9" t="e">
        <f t="shared" si="316"/>
        <v>#DIV/0!</v>
      </c>
      <c r="BI703" s="9" t="e">
        <f t="shared" si="317"/>
        <v>#DIV/0!</v>
      </c>
      <c r="BK703" s="1" t="e">
        <f t="shared" si="318"/>
        <v>#DIV/0!</v>
      </c>
    </row>
    <row r="704" spans="2:63" x14ac:dyDescent="0.2">
      <c r="B704" s="12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23">
        <v>0.2020556</v>
      </c>
      <c r="T704" s="14"/>
      <c r="U704" s="14"/>
      <c r="V704" s="20"/>
      <c r="W704" s="14"/>
      <c r="X704" s="14"/>
      <c r="Y704" s="15"/>
      <c r="Z704" s="14"/>
      <c r="AB704" s="1">
        <f t="shared" si="290"/>
        <v>0</v>
      </c>
      <c r="AC704" s="1">
        <f t="shared" si="291"/>
        <v>0</v>
      </c>
      <c r="AD704" s="10" t="e">
        <f t="shared" si="292"/>
        <v>#DIV/0!</v>
      </c>
      <c r="AE704" s="10" t="e">
        <f t="shared" si="293"/>
        <v>#DIV/0!</v>
      </c>
      <c r="AF704" s="5" t="e">
        <f t="shared" si="294"/>
        <v>#DIV/0!</v>
      </c>
      <c r="AG704" s="5" t="e">
        <f t="shared" si="295"/>
        <v>#DIV/0!</v>
      </c>
      <c r="AH704" s="1" t="e">
        <f t="shared" si="296"/>
        <v>#DIV/0!</v>
      </c>
      <c r="AI704" s="1" t="e">
        <f t="shared" si="297"/>
        <v>#DIV/0!</v>
      </c>
      <c r="AJ704" s="1" t="e">
        <f t="shared" si="298"/>
        <v>#DIV/0!</v>
      </c>
      <c r="AK704" s="1" t="e">
        <f t="shared" si="299"/>
        <v>#DIV/0!</v>
      </c>
      <c r="AL704" s="1" t="e">
        <f t="shared" si="300"/>
        <v>#DIV/0!</v>
      </c>
      <c r="AM704" s="1" t="e">
        <f t="shared" si="301"/>
        <v>#DIV/0!</v>
      </c>
      <c r="AN704" s="1" t="e">
        <f t="shared" si="302"/>
        <v>#DIV/0!</v>
      </c>
      <c r="AO704" s="1" t="e">
        <f t="shared" si="303"/>
        <v>#DIV/0!</v>
      </c>
      <c r="AP704" s="1" t="e">
        <f t="shared" si="304"/>
        <v>#DIV/0!</v>
      </c>
      <c r="AQ704" s="1" t="e">
        <f t="shared" si="305"/>
        <v>#DIV/0!</v>
      </c>
      <c r="AR704" s="1" t="e">
        <f t="shared" si="306"/>
        <v>#DIV/0!</v>
      </c>
      <c r="AS704" s="1" t="e">
        <f t="shared" si="307"/>
        <v>#DIV/0!</v>
      </c>
      <c r="AT704" s="1" t="e">
        <f t="shared" si="308"/>
        <v>#DIV/0!</v>
      </c>
      <c r="AU704" s="1" t="e">
        <f t="shared" si="309"/>
        <v>#DIV/0!</v>
      </c>
      <c r="AW704" s="8">
        <f t="shared" si="310"/>
        <v>3.1428571428571428</v>
      </c>
      <c r="AX704" s="9">
        <v>0.20320575112912201</v>
      </c>
      <c r="AY704" s="9">
        <v>3.1429328999999999</v>
      </c>
      <c r="AZ704" s="8">
        <v>0.182890835326593</v>
      </c>
      <c r="BB704" s="9" t="e">
        <f t="shared" si="311"/>
        <v>#DIV/0!</v>
      </c>
      <c r="BC704" s="9" t="e">
        <f t="shared" si="312"/>
        <v>#DIV/0!</v>
      </c>
      <c r="BE704" s="9">
        <f t="shared" si="313"/>
        <v>3.1428571428571428</v>
      </c>
      <c r="BF704" s="9">
        <f t="shared" si="314"/>
        <v>0.63504719286923994</v>
      </c>
      <c r="BG704" s="9" t="e">
        <f t="shared" si="315"/>
        <v>#DIV/0!</v>
      </c>
      <c r="BH704" s="9" t="e">
        <f t="shared" si="316"/>
        <v>#DIV/0!</v>
      </c>
      <c r="BI704" s="9" t="e">
        <f t="shared" si="317"/>
        <v>#DIV/0!</v>
      </c>
      <c r="BK704" s="1" t="e">
        <f t="shared" si="318"/>
        <v>#DIV/0!</v>
      </c>
    </row>
    <row r="705" spans="2:63" x14ac:dyDescent="0.2">
      <c r="B705" s="12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23">
        <v>0.2020556</v>
      </c>
      <c r="T705" s="14"/>
      <c r="U705" s="14"/>
      <c r="V705" s="20"/>
      <c r="W705" s="14"/>
      <c r="X705" s="14"/>
      <c r="Y705" s="15"/>
      <c r="Z705" s="14"/>
      <c r="AB705" s="1">
        <f t="shared" si="290"/>
        <v>0</v>
      </c>
      <c r="AC705" s="1">
        <f t="shared" si="291"/>
        <v>0</v>
      </c>
      <c r="AD705" s="10" t="e">
        <f t="shared" si="292"/>
        <v>#DIV/0!</v>
      </c>
      <c r="AE705" s="10" t="e">
        <f t="shared" si="293"/>
        <v>#DIV/0!</v>
      </c>
      <c r="AF705" s="5" t="e">
        <f t="shared" si="294"/>
        <v>#DIV/0!</v>
      </c>
      <c r="AG705" s="5" t="e">
        <f t="shared" si="295"/>
        <v>#DIV/0!</v>
      </c>
      <c r="AH705" s="1" t="e">
        <f t="shared" si="296"/>
        <v>#DIV/0!</v>
      </c>
      <c r="AI705" s="1" t="e">
        <f t="shared" si="297"/>
        <v>#DIV/0!</v>
      </c>
      <c r="AJ705" s="1" t="e">
        <f t="shared" si="298"/>
        <v>#DIV/0!</v>
      </c>
      <c r="AK705" s="1" t="e">
        <f t="shared" si="299"/>
        <v>#DIV/0!</v>
      </c>
      <c r="AL705" s="1" t="e">
        <f t="shared" si="300"/>
        <v>#DIV/0!</v>
      </c>
      <c r="AM705" s="1" t="e">
        <f t="shared" si="301"/>
        <v>#DIV/0!</v>
      </c>
      <c r="AN705" s="1" t="e">
        <f t="shared" si="302"/>
        <v>#DIV/0!</v>
      </c>
      <c r="AO705" s="1" t="e">
        <f t="shared" si="303"/>
        <v>#DIV/0!</v>
      </c>
      <c r="AP705" s="1" t="e">
        <f t="shared" si="304"/>
        <v>#DIV/0!</v>
      </c>
      <c r="AQ705" s="1" t="e">
        <f t="shared" si="305"/>
        <v>#DIV/0!</v>
      </c>
      <c r="AR705" s="1" t="e">
        <f t="shared" si="306"/>
        <v>#DIV/0!</v>
      </c>
      <c r="AS705" s="1" t="e">
        <f t="shared" si="307"/>
        <v>#DIV/0!</v>
      </c>
      <c r="AT705" s="1" t="e">
        <f t="shared" si="308"/>
        <v>#DIV/0!</v>
      </c>
      <c r="AU705" s="1" t="e">
        <f t="shared" si="309"/>
        <v>#DIV/0!</v>
      </c>
      <c r="AW705" s="8">
        <f t="shared" si="310"/>
        <v>3.1428571428571428</v>
      </c>
      <c r="AX705" s="9">
        <v>0.20320575112912201</v>
      </c>
      <c r="AY705" s="9">
        <v>3.1429328999999999</v>
      </c>
      <c r="AZ705" s="8">
        <v>0.182890835326593</v>
      </c>
      <c r="BB705" s="9" t="e">
        <f t="shared" si="311"/>
        <v>#DIV/0!</v>
      </c>
      <c r="BC705" s="9" t="e">
        <f t="shared" si="312"/>
        <v>#DIV/0!</v>
      </c>
      <c r="BE705" s="9">
        <f t="shared" si="313"/>
        <v>3.1428571428571428</v>
      </c>
      <c r="BF705" s="9">
        <f t="shared" si="314"/>
        <v>0.63504719286923994</v>
      </c>
      <c r="BG705" s="9" t="e">
        <f t="shared" si="315"/>
        <v>#DIV/0!</v>
      </c>
      <c r="BH705" s="9" t="e">
        <f t="shared" si="316"/>
        <v>#DIV/0!</v>
      </c>
      <c r="BI705" s="9" t="e">
        <f t="shared" si="317"/>
        <v>#DIV/0!</v>
      </c>
      <c r="BK705" s="1" t="e">
        <f t="shared" si="318"/>
        <v>#DIV/0!</v>
      </c>
    </row>
    <row r="706" spans="2:63" x14ac:dyDescent="0.2">
      <c r="B706" s="12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23">
        <v>0.2020556</v>
      </c>
      <c r="T706" s="14"/>
      <c r="U706" s="14"/>
      <c r="V706" s="20"/>
      <c r="W706" s="14"/>
      <c r="X706" s="14"/>
      <c r="Y706" s="15"/>
      <c r="Z706" s="14"/>
      <c r="AB706" s="1">
        <f t="shared" si="290"/>
        <v>0</v>
      </c>
      <c r="AC706" s="1">
        <f t="shared" si="291"/>
        <v>0</v>
      </c>
      <c r="AD706" s="10" t="e">
        <f t="shared" si="292"/>
        <v>#DIV/0!</v>
      </c>
      <c r="AE706" s="10" t="e">
        <f t="shared" si="293"/>
        <v>#DIV/0!</v>
      </c>
      <c r="AF706" s="5" t="e">
        <f t="shared" si="294"/>
        <v>#DIV/0!</v>
      </c>
      <c r="AG706" s="5" t="e">
        <f t="shared" si="295"/>
        <v>#DIV/0!</v>
      </c>
      <c r="AH706" s="1" t="e">
        <f t="shared" si="296"/>
        <v>#DIV/0!</v>
      </c>
      <c r="AI706" s="1" t="e">
        <f t="shared" si="297"/>
        <v>#DIV/0!</v>
      </c>
      <c r="AJ706" s="1" t="e">
        <f t="shared" si="298"/>
        <v>#DIV/0!</v>
      </c>
      <c r="AK706" s="1" t="e">
        <f t="shared" si="299"/>
        <v>#DIV/0!</v>
      </c>
      <c r="AL706" s="1" t="e">
        <f t="shared" si="300"/>
        <v>#DIV/0!</v>
      </c>
      <c r="AM706" s="1" t="e">
        <f t="shared" si="301"/>
        <v>#DIV/0!</v>
      </c>
      <c r="AN706" s="1" t="e">
        <f t="shared" si="302"/>
        <v>#DIV/0!</v>
      </c>
      <c r="AO706" s="1" t="e">
        <f t="shared" si="303"/>
        <v>#DIV/0!</v>
      </c>
      <c r="AP706" s="1" t="e">
        <f t="shared" si="304"/>
        <v>#DIV/0!</v>
      </c>
      <c r="AQ706" s="1" t="e">
        <f t="shared" si="305"/>
        <v>#DIV/0!</v>
      </c>
      <c r="AR706" s="1" t="e">
        <f t="shared" si="306"/>
        <v>#DIV/0!</v>
      </c>
      <c r="AS706" s="1" t="e">
        <f t="shared" si="307"/>
        <v>#DIV/0!</v>
      </c>
      <c r="AT706" s="1" t="e">
        <f t="shared" si="308"/>
        <v>#DIV/0!</v>
      </c>
      <c r="AU706" s="1" t="e">
        <f t="shared" si="309"/>
        <v>#DIV/0!</v>
      </c>
      <c r="AW706" s="8">
        <f t="shared" si="310"/>
        <v>3.1428571428571428</v>
      </c>
      <c r="AX706" s="9">
        <v>0.20320575112912201</v>
      </c>
      <c r="AY706" s="9">
        <v>3.1429328999999999</v>
      </c>
      <c r="AZ706" s="8">
        <v>0.182890835326593</v>
      </c>
      <c r="BB706" s="9" t="e">
        <f t="shared" si="311"/>
        <v>#DIV/0!</v>
      </c>
      <c r="BC706" s="9" t="e">
        <f t="shared" si="312"/>
        <v>#DIV/0!</v>
      </c>
      <c r="BE706" s="9">
        <f t="shared" si="313"/>
        <v>3.1428571428571428</v>
      </c>
      <c r="BF706" s="9">
        <f t="shared" si="314"/>
        <v>0.63504719286923994</v>
      </c>
      <c r="BG706" s="9" t="e">
        <f t="shared" si="315"/>
        <v>#DIV/0!</v>
      </c>
      <c r="BH706" s="9" t="e">
        <f t="shared" si="316"/>
        <v>#DIV/0!</v>
      </c>
      <c r="BI706" s="9" t="e">
        <f t="shared" si="317"/>
        <v>#DIV/0!</v>
      </c>
      <c r="BK706" s="1" t="e">
        <f t="shared" si="318"/>
        <v>#DIV/0!</v>
      </c>
    </row>
    <row r="707" spans="2:63" x14ac:dyDescent="0.2">
      <c r="B707" s="12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23">
        <v>0.2020556</v>
      </c>
      <c r="T707" s="14"/>
      <c r="U707" s="14"/>
      <c r="V707" s="20"/>
      <c r="W707" s="14"/>
      <c r="X707" s="14"/>
      <c r="Y707" s="15"/>
      <c r="Z707" s="14"/>
      <c r="AB707" s="1">
        <f t="shared" si="290"/>
        <v>0</v>
      </c>
      <c r="AC707" s="1">
        <f t="shared" si="291"/>
        <v>0</v>
      </c>
      <c r="AD707" s="10" t="e">
        <f t="shared" si="292"/>
        <v>#DIV/0!</v>
      </c>
      <c r="AE707" s="10" t="e">
        <f t="shared" si="293"/>
        <v>#DIV/0!</v>
      </c>
      <c r="AF707" s="5" t="e">
        <f t="shared" si="294"/>
        <v>#DIV/0!</v>
      </c>
      <c r="AG707" s="5" t="e">
        <f t="shared" si="295"/>
        <v>#DIV/0!</v>
      </c>
      <c r="AH707" s="1" t="e">
        <f t="shared" si="296"/>
        <v>#DIV/0!</v>
      </c>
      <c r="AI707" s="1" t="e">
        <f t="shared" si="297"/>
        <v>#DIV/0!</v>
      </c>
      <c r="AJ707" s="1" t="e">
        <f t="shared" si="298"/>
        <v>#DIV/0!</v>
      </c>
      <c r="AK707" s="1" t="e">
        <f t="shared" si="299"/>
        <v>#DIV/0!</v>
      </c>
      <c r="AL707" s="1" t="e">
        <f t="shared" si="300"/>
        <v>#DIV/0!</v>
      </c>
      <c r="AM707" s="1" t="e">
        <f t="shared" si="301"/>
        <v>#DIV/0!</v>
      </c>
      <c r="AN707" s="1" t="e">
        <f t="shared" si="302"/>
        <v>#DIV/0!</v>
      </c>
      <c r="AO707" s="1" t="e">
        <f t="shared" si="303"/>
        <v>#DIV/0!</v>
      </c>
      <c r="AP707" s="1" t="e">
        <f t="shared" si="304"/>
        <v>#DIV/0!</v>
      </c>
      <c r="AQ707" s="1" t="e">
        <f t="shared" si="305"/>
        <v>#DIV/0!</v>
      </c>
      <c r="AR707" s="1" t="e">
        <f t="shared" si="306"/>
        <v>#DIV/0!</v>
      </c>
      <c r="AS707" s="1" t="e">
        <f t="shared" si="307"/>
        <v>#DIV/0!</v>
      </c>
      <c r="AT707" s="1" t="e">
        <f t="shared" si="308"/>
        <v>#DIV/0!</v>
      </c>
      <c r="AU707" s="1" t="e">
        <f t="shared" si="309"/>
        <v>#DIV/0!</v>
      </c>
      <c r="AW707" s="8">
        <f t="shared" si="310"/>
        <v>3.1428571428571428</v>
      </c>
      <c r="AX707" s="9">
        <v>0.20320575112912201</v>
      </c>
      <c r="AY707" s="9">
        <v>3.1429328999999999</v>
      </c>
      <c r="AZ707" s="8">
        <v>0.182890835326593</v>
      </c>
      <c r="BB707" s="9" t="e">
        <f t="shared" si="311"/>
        <v>#DIV/0!</v>
      </c>
      <c r="BC707" s="9" t="e">
        <f t="shared" si="312"/>
        <v>#DIV/0!</v>
      </c>
      <c r="BE707" s="9">
        <f t="shared" si="313"/>
        <v>3.1428571428571428</v>
      </c>
      <c r="BF707" s="9">
        <f t="shared" si="314"/>
        <v>0.63504719286923994</v>
      </c>
      <c r="BG707" s="9" t="e">
        <f t="shared" si="315"/>
        <v>#DIV/0!</v>
      </c>
      <c r="BH707" s="9" t="e">
        <f t="shared" si="316"/>
        <v>#DIV/0!</v>
      </c>
      <c r="BI707" s="9" t="e">
        <f t="shared" si="317"/>
        <v>#DIV/0!</v>
      </c>
      <c r="BK707" s="1" t="e">
        <f t="shared" si="318"/>
        <v>#DIV/0!</v>
      </c>
    </row>
    <row r="708" spans="2:63" x14ac:dyDescent="0.2">
      <c r="B708" s="12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23">
        <v>0.2020556</v>
      </c>
      <c r="T708" s="14"/>
      <c r="U708" s="14"/>
      <c r="V708" s="20"/>
      <c r="W708" s="14"/>
      <c r="X708" s="14"/>
      <c r="Y708" s="15"/>
      <c r="Z708" s="14"/>
      <c r="AB708" s="1">
        <f t="shared" ref="AB708:AB771" si="319">B708</f>
        <v>0</v>
      </c>
      <c r="AC708" s="1">
        <f t="shared" ref="AC708:AC771" si="320">C708</f>
        <v>0</v>
      </c>
      <c r="AD708" s="10" t="e">
        <f t="shared" ref="AD708:AD771" si="321">SUM(AG708:AO708)+AQ708+AR708</f>
        <v>#DIV/0!</v>
      </c>
      <c r="AE708" s="10" t="e">
        <f t="shared" ref="AE708:AE771" si="322">SUM(AG708:AO708)+AT708+AU708</f>
        <v>#DIV/0!</v>
      </c>
      <c r="AF708" s="5" t="e">
        <f t="shared" ref="AF708:AF771" si="323">AD708-AE708</f>
        <v>#DIV/0!</v>
      </c>
      <c r="AG708" s="5" t="e">
        <f t="shared" ref="AG708:AG771" si="324">E708/H708*X708</f>
        <v>#DIV/0!</v>
      </c>
      <c r="AH708" s="1" t="e">
        <f t="shared" ref="AH708:AH771" si="325">F708/H708*X708*-1</f>
        <v>#DIV/0!</v>
      </c>
      <c r="AI708" s="1" t="e">
        <f t="shared" ref="AI708:AI771" si="326">G708/H708*W708</f>
        <v>#DIV/0!</v>
      </c>
      <c r="AJ708" s="1" t="e">
        <f t="shared" ref="AJ708:AJ771" si="327">1/H708*V708</f>
        <v>#DIV/0!</v>
      </c>
      <c r="AK708" s="1" t="e">
        <f t="shared" ref="AK708:AK771" si="328">I708/H708*Z708</f>
        <v>#DIV/0!</v>
      </c>
      <c r="AL708" s="1" t="e">
        <f t="shared" ref="AL708:AL771" si="329">J708/H708*Z708*-1</f>
        <v>#DIV/0!</v>
      </c>
      <c r="AM708" s="1" t="e">
        <f t="shared" ref="AM708:AM771" si="330">O708/H708/(0.9*8760)</f>
        <v>#DIV/0!</v>
      </c>
      <c r="AN708" s="1" t="e">
        <f t="shared" ref="AN708:AN771" si="331">P708/H708/(0.9*8760)</f>
        <v>#DIV/0!</v>
      </c>
      <c r="AO708" s="1" t="e">
        <f t="shared" ref="AO708:AO771" si="332">Q708/H708</f>
        <v>#DIV/0!</v>
      </c>
      <c r="AP708" s="1" t="e">
        <f t="shared" ref="AP708:AP771" si="333">BG708+BH708+BI708</f>
        <v>#DIV/0!</v>
      </c>
      <c r="AQ708" s="1" t="e">
        <f t="shared" ref="AQ708:AQ771" si="334">(T708+U708)*-1*(K708+M708)/H708</f>
        <v>#DIV/0!</v>
      </c>
      <c r="AR708" s="1" t="e">
        <f t="shared" ref="AR708:AR771" si="335">AP708*T708</f>
        <v>#DIV/0!</v>
      </c>
      <c r="AS708" s="1" t="e">
        <f t="shared" ref="AS708:AS771" si="336">BG708+BH708</f>
        <v>#DIV/0!</v>
      </c>
      <c r="AT708" s="1" t="e">
        <f t="shared" ref="AT708:AT771" si="337">U708*(K708+M708)*-1/H708</f>
        <v>#DIV/0!</v>
      </c>
      <c r="AU708" s="1" t="e">
        <f t="shared" ref="AU708:AU771" si="338">AS708*T708</f>
        <v>#DIV/0!</v>
      </c>
      <c r="AW708" s="8">
        <f t="shared" ref="AW708:AW771" si="339">22/7</f>
        <v>3.1428571428571428</v>
      </c>
      <c r="AX708" s="9">
        <v>0.20320575112912201</v>
      </c>
      <c r="AY708" s="9">
        <v>3.1429328999999999</v>
      </c>
      <c r="AZ708" s="8">
        <v>0.182890835326593</v>
      </c>
      <c r="BB708" s="9" t="e">
        <f t="shared" ref="BB708:BB771" si="340">1/H708*AX708</f>
        <v>#DIV/0!</v>
      </c>
      <c r="BC708" s="9" t="e">
        <f t="shared" ref="BC708:BC771" si="341">I708/H708*AZ708</f>
        <v>#DIV/0!</v>
      </c>
      <c r="BE708" s="9">
        <f t="shared" ref="BE708:BE771" si="342">AW708</f>
        <v>3.1428571428571428</v>
      </c>
      <c r="BF708" s="9">
        <f t="shared" ref="BF708:BF771" si="343">AY708*R708</f>
        <v>0.63504719286923994</v>
      </c>
      <c r="BG708" s="9" t="e">
        <f t="shared" ref="BG708:BG771" si="344">J708/H708*AZ708</f>
        <v>#DIV/0!</v>
      </c>
      <c r="BH708" s="9" t="e">
        <f t="shared" ref="BH708:BH771" si="345">(L708+N708)/H708</f>
        <v>#DIV/0!</v>
      </c>
      <c r="BI708" s="9" t="e">
        <f t="shared" ref="BI708:BI771" si="346">(K708+M708)/H708</f>
        <v>#DIV/0!</v>
      </c>
      <c r="BK708" s="1" t="e">
        <f t="shared" ref="BK708:BK771" si="347">SUM(BE708:BI708)-SUM(BB708:BC708)</f>
        <v>#DIV/0!</v>
      </c>
    </row>
    <row r="709" spans="2:63" x14ac:dyDescent="0.2">
      <c r="B709" s="12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23">
        <v>0.2020556</v>
      </c>
      <c r="T709" s="14"/>
      <c r="U709" s="14"/>
      <c r="V709" s="20"/>
      <c r="W709" s="14"/>
      <c r="X709" s="14"/>
      <c r="Y709" s="15"/>
      <c r="Z709" s="14"/>
      <c r="AB709" s="1">
        <f t="shared" si="319"/>
        <v>0</v>
      </c>
      <c r="AC709" s="1">
        <f t="shared" si="320"/>
        <v>0</v>
      </c>
      <c r="AD709" s="10" t="e">
        <f t="shared" si="321"/>
        <v>#DIV/0!</v>
      </c>
      <c r="AE709" s="10" t="e">
        <f t="shared" si="322"/>
        <v>#DIV/0!</v>
      </c>
      <c r="AF709" s="5" t="e">
        <f t="shared" si="323"/>
        <v>#DIV/0!</v>
      </c>
      <c r="AG709" s="5" t="e">
        <f t="shared" si="324"/>
        <v>#DIV/0!</v>
      </c>
      <c r="AH709" s="1" t="e">
        <f t="shared" si="325"/>
        <v>#DIV/0!</v>
      </c>
      <c r="AI709" s="1" t="e">
        <f t="shared" si="326"/>
        <v>#DIV/0!</v>
      </c>
      <c r="AJ709" s="1" t="e">
        <f t="shared" si="327"/>
        <v>#DIV/0!</v>
      </c>
      <c r="AK709" s="1" t="e">
        <f t="shared" si="328"/>
        <v>#DIV/0!</v>
      </c>
      <c r="AL709" s="1" t="e">
        <f t="shared" si="329"/>
        <v>#DIV/0!</v>
      </c>
      <c r="AM709" s="1" t="e">
        <f t="shared" si="330"/>
        <v>#DIV/0!</v>
      </c>
      <c r="AN709" s="1" t="e">
        <f t="shared" si="331"/>
        <v>#DIV/0!</v>
      </c>
      <c r="AO709" s="1" t="e">
        <f t="shared" si="332"/>
        <v>#DIV/0!</v>
      </c>
      <c r="AP709" s="1" t="e">
        <f t="shared" si="333"/>
        <v>#DIV/0!</v>
      </c>
      <c r="AQ709" s="1" t="e">
        <f t="shared" si="334"/>
        <v>#DIV/0!</v>
      </c>
      <c r="AR709" s="1" t="e">
        <f t="shared" si="335"/>
        <v>#DIV/0!</v>
      </c>
      <c r="AS709" s="1" t="e">
        <f t="shared" si="336"/>
        <v>#DIV/0!</v>
      </c>
      <c r="AT709" s="1" t="e">
        <f t="shared" si="337"/>
        <v>#DIV/0!</v>
      </c>
      <c r="AU709" s="1" t="e">
        <f t="shared" si="338"/>
        <v>#DIV/0!</v>
      </c>
      <c r="AW709" s="8">
        <f t="shared" si="339"/>
        <v>3.1428571428571428</v>
      </c>
      <c r="AX709" s="9">
        <v>0.20320575112912201</v>
      </c>
      <c r="AY709" s="9">
        <v>3.1429328999999999</v>
      </c>
      <c r="AZ709" s="8">
        <v>0.182890835326593</v>
      </c>
      <c r="BB709" s="9" t="e">
        <f t="shared" si="340"/>
        <v>#DIV/0!</v>
      </c>
      <c r="BC709" s="9" t="e">
        <f t="shared" si="341"/>
        <v>#DIV/0!</v>
      </c>
      <c r="BE709" s="9">
        <f t="shared" si="342"/>
        <v>3.1428571428571428</v>
      </c>
      <c r="BF709" s="9">
        <f t="shared" si="343"/>
        <v>0.63504719286923994</v>
      </c>
      <c r="BG709" s="9" t="e">
        <f t="shared" si="344"/>
        <v>#DIV/0!</v>
      </c>
      <c r="BH709" s="9" t="e">
        <f t="shared" si="345"/>
        <v>#DIV/0!</v>
      </c>
      <c r="BI709" s="9" t="e">
        <f t="shared" si="346"/>
        <v>#DIV/0!</v>
      </c>
      <c r="BK709" s="1" t="e">
        <f t="shared" si="347"/>
        <v>#DIV/0!</v>
      </c>
    </row>
    <row r="710" spans="2:63" x14ac:dyDescent="0.2">
      <c r="B710" s="12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23">
        <v>0.2020556</v>
      </c>
      <c r="T710" s="14"/>
      <c r="U710" s="14"/>
      <c r="V710" s="20"/>
      <c r="W710" s="14"/>
      <c r="X710" s="14"/>
      <c r="Y710" s="15"/>
      <c r="Z710" s="14"/>
      <c r="AB710" s="1">
        <f t="shared" si="319"/>
        <v>0</v>
      </c>
      <c r="AC710" s="1">
        <f t="shared" si="320"/>
        <v>0</v>
      </c>
      <c r="AD710" s="10" t="e">
        <f t="shared" si="321"/>
        <v>#DIV/0!</v>
      </c>
      <c r="AE710" s="10" t="e">
        <f t="shared" si="322"/>
        <v>#DIV/0!</v>
      </c>
      <c r="AF710" s="5" t="e">
        <f t="shared" si="323"/>
        <v>#DIV/0!</v>
      </c>
      <c r="AG710" s="5" t="e">
        <f t="shared" si="324"/>
        <v>#DIV/0!</v>
      </c>
      <c r="AH710" s="1" t="e">
        <f t="shared" si="325"/>
        <v>#DIV/0!</v>
      </c>
      <c r="AI710" s="1" t="e">
        <f t="shared" si="326"/>
        <v>#DIV/0!</v>
      </c>
      <c r="AJ710" s="1" t="e">
        <f t="shared" si="327"/>
        <v>#DIV/0!</v>
      </c>
      <c r="AK710" s="1" t="e">
        <f t="shared" si="328"/>
        <v>#DIV/0!</v>
      </c>
      <c r="AL710" s="1" t="e">
        <f t="shared" si="329"/>
        <v>#DIV/0!</v>
      </c>
      <c r="AM710" s="1" t="e">
        <f t="shared" si="330"/>
        <v>#DIV/0!</v>
      </c>
      <c r="AN710" s="1" t="e">
        <f t="shared" si="331"/>
        <v>#DIV/0!</v>
      </c>
      <c r="AO710" s="1" t="e">
        <f t="shared" si="332"/>
        <v>#DIV/0!</v>
      </c>
      <c r="AP710" s="1" t="e">
        <f t="shared" si="333"/>
        <v>#DIV/0!</v>
      </c>
      <c r="AQ710" s="1" t="e">
        <f t="shared" si="334"/>
        <v>#DIV/0!</v>
      </c>
      <c r="AR710" s="1" t="e">
        <f t="shared" si="335"/>
        <v>#DIV/0!</v>
      </c>
      <c r="AS710" s="1" t="e">
        <f t="shared" si="336"/>
        <v>#DIV/0!</v>
      </c>
      <c r="AT710" s="1" t="e">
        <f t="shared" si="337"/>
        <v>#DIV/0!</v>
      </c>
      <c r="AU710" s="1" t="e">
        <f t="shared" si="338"/>
        <v>#DIV/0!</v>
      </c>
      <c r="AW710" s="8">
        <f t="shared" si="339"/>
        <v>3.1428571428571428</v>
      </c>
      <c r="AX710" s="9">
        <v>0.20320575112912201</v>
      </c>
      <c r="AY710" s="9">
        <v>3.1429328999999999</v>
      </c>
      <c r="AZ710" s="8">
        <v>0.182890835326593</v>
      </c>
      <c r="BB710" s="9" t="e">
        <f t="shared" si="340"/>
        <v>#DIV/0!</v>
      </c>
      <c r="BC710" s="9" t="e">
        <f t="shared" si="341"/>
        <v>#DIV/0!</v>
      </c>
      <c r="BE710" s="9">
        <f t="shared" si="342"/>
        <v>3.1428571428571428</v>
      </c>
      <c r="BF710" s="9">
        <f t="shared" si="343"/>
        <v>0.63504719286923994</v>
      </c>
      <c r="BG710" s="9" t="e">
        <f t="shared" si="344"/>
        <v>#DIV/0!</v>
      </c>
      <c r="BH710" s="9" t="e">
        <f t="shared" si="345"/>
        <v>#DIV/0!</v>
      </c>
      <c r="BI710" s="9" t="e">
        <f t="shared" si="346"/>
        <v>#DIV/0!</v>
      </c>
      <c r="BK710" s="1" t="e">
        <f t="shared" si="347"/>
        <v>#DIV/0!</v>
      </c>
    </row>
    <row r="711" spans="2:63" x14ac:dyDescent="0.2">
      <c r="B711" s="12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23">
        <v>0.2020556</v>
      </c>
      <c r="T711" s="14"/>
      <c r="U711" s="14"/>
      <c r="V711" s="20"/>
      <c r="W711" s="14"/>
      <c r="X711" s="14"/>
      <c r="Y711" s="15"/>
      <c r="Z711" s="14"/>
      <c r="AB711" s="1">
        <f t="shared" si="319"/>
        <v>0</v>
      </c>
      <c r="AC711" s="1">
        <f t="shared" si="320"/>
        <v>0</v>
      </c>
      <c r="AD711" s="10" t="e">
        <f t="shared" si="321"/>
        <v>#DIV/0!</v>
      </c>
      <c r="AE711" s="10" t="e">
        <f t="shared" si="322"/>
        <v>#DIV/0!</v>
      </c>
      <c r="AF711" s="5" t="e">
        <f t="shared" si="323"/>
        <v>#DIV/0!</v>
      </c>
      <c r="AG711" s="5" t="e">
        <f t="shared" si="324"/>
        <v>#DIV/0!</v>
      </c>
      <c r="AH711" s="1" t="e">
        <f t="shared" si="325"/>
        <v>#DIV/0!</v>
      </c>
      <c r="AI711" s="1" t="e">
        <f t="shared" si="326"/>
        <v>#DIV/0!</v>
      </c>
      <c r="AJ711" s="1" t="e">
        <f t="shared" si="327"/>
        <v>#DIV/0!</v>
      </c>
      <c r="AK711" s="1" t="e">
        <f t="shared" si="328"/>
        <v>#DIV/0!</v>
      </c>
      <c r="AL711" s="1" t="e">
        <f t="shared" si="329"/>
        <v>#DIV/0!</v>
      </c>
      <c r="AM711" s="1" t="e">
        <f t="shared" si="330"/>
        <v>#DIV/0!</v>
      </c>
      <c r="AN711" s="1" t="e">
        <f t="shared" si="331"/>
        <v>#DIV/0!</v>
      </c>
      <c r="AO711" s="1" t="e">
        <f t="shared" si="332"/>
        <v>#DIV/0!</v>
      </c>
      <c r="AP711" s="1" t="e">
        <f t="shared" si="333"/>
        <v>#DIV/0!</v>
      </c>
      <c r="AQ711" s="1" t="e">
        <f t="shared" si="334"/>
        <v>#DIV/0!</v>
      </c>
      <c r="AR711" s="1" t="e">
        <f t="shared" si="335"/>
        <v>#DIV/0!</v>
      </c>
      <c r="AS711" s="1" t="e">
        <f t="shared" si="336"/>
        <v>#DIV/0!</v>
      </c>
      <c r="AT711" s="1" t="e">
        <f t="shared" si="337"/>
        <v>#DIV/0!</v>
      </c>
      <c r="AU711" s="1" t="e">
        <f t="shared" si="338"/>
        <v>#DIV/0!</v>
      </c>
      <c r="AW711" s="8">
        <f t="shared" si="339"/>
        <v>3.1428571428571428</v>
      </c>
      <c r="AX711" s="9">
        <v>0.20320575112912201</v>
      </c>
      <c r="AY711" s="9">
        <v>3.1429328999999999</v>
      </c>
      <c r="AZ711" s="8">
        <v>0.182890835326593</v>
      </c>
      <c r="BB711" s="9" t="e">
        <f t="shared" si="340"/>
        <v>#DIV/0!</v>
      </c>
      <c r="BC711" s="9" t="e">
        <f t="shared" si="341"/>
        <v>#DIV/0!</v>
      </c>
      <c r="BE711" s="9">
        <f t="shared" si="342"/>
        <v>3.1428571428571428</v>
      </c>
      <c r="BF711" s="9">
        <f t="shared" si="343"/>
        <v>0.63504719286923994</v>
      </c>
      <c r="BG711" s="9" t="e">
        <f t="shared" si="344"/>
        <v>#DIV/0!</v>
      </c>
      <c r="BH711" s="9" t="e">
        <f t="shared" si="345"/>
        <v>#DIV/0!</v>
      </c>
      <c r="BI711" s="9" t="e">
        <f t="shared" si="346"/>
        <v>#DIV/0!</v>
      </c>
      <c r="BK711" s="1" t="e">
        <f t="shared" si="347"/>
        <v>#DIV/0!</v>
      </c>
    </row>
    <row r="712" spans="2:63" x14ac:dyDescent="0.2">
      <c r="B712" s="12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23">
        <v>0.2020556</v>
      </c>
      <c r="T712" s="14"/>
      <c r="U712" s="14"/>
      <c r="V712" s="20"/>
      <c r="W712" s="14"/>
      <c r="X712" s="14"/>
      <c r="Y712" s="15"/>
      <c r="Z712" s="14"/>
      <c r="AB712" s="1">
        <f t="shared" si="319"/>
        <v>0</v>
      </c>
      <c r="AC712" s="1">
        <f t="shared" si="320"/>
        <v>0</v>
      </c>
      <c r="AD712" s="10" t="e">
        <f t="shared" si="321"/>
        <v>#DIV/0!</v>
      </c>
      <c r="AE712" s="10" t="e">
        <f t="shared" si="322"/>
        <v>#DIV/0!</v>
      </c>
      <c r="AF712" s="5" t="e">
        <f t="shared" si="323"/>
        <v>#DIV/0!</v>
      </c>
      <c r="AG712" s="5" t="e">
        <f t="shared" si="324"/>
        <v>#DIV/0!</v>
      </c>
      <c r="AH712" s="1" t="e">
        <f t="shared" si="325"/>
        <v>#DIV/0!</v>
      </c>
      <c r="AI712" s="1" t="e">
        <f t="shared" si="326"/>
        <v>#DIV/0!</v>
      </c>
      <c r="AJ712" s="1" t="e">
        <f t="shared" si="327"/>
        <v>#DIV/0!</v>
      </c>
      <c r="AK712" s="1" t="e">
        <f t="shared" si="328"/>
        <v>#DIV/0!</v>
      </c>
      <c r="AL712" s="1" t="e">
        <f t="shared" si="329"/>
        <v>#DIV/0!</v>
      </c>
      <c r="AM712" s="1" t="e">
        <f t="shared" si="330"/>
        <v>#DIV/0!</v>
      </c>
      <c r="AN712" s="1" t="e">
        <f t="shared" si="331"/>
        <v>#DIV/0!</v>
      </c>
      <c r="AO712" s="1" t="e">
        <f t="shared" si="332"/>
        <v>#DIV/0!</v>
      </c>
      <c r="AP712" s="1" t="e">
        <f t="shared" si="333"/>
        <v>#DIV/0!</v>
      </c>
      <c r="AQ712" s="1" t="e">
        <f t="shared" si="334"/>
        <v>#DIV/0!</v>
      </c>
      <c r="AR712" s="1" t="e">
        <f t="shared" si="335"/>
        <v>#DIV/0!</v>
      </c>
      <c r="AS712" s="1" t="e">
        <f t="shared" si="336"/>
        <v>#DIV/0!</v>
      </c>
      <c r="AT712" s="1" t="e">
        <f t="shared" si="337"/>
        <v>#DIV/0!</v>
      </c>
      <c r="AU712" s="1" t="e">
        <f t="shared" si="338"/>
        <v>#DIV/0!</v>
      </c>
      <c r="AW712" s="8">
        <f t="shared" si="339"/>
        <v>3.1428571428571428</v>
      </c>
      <c r="AX712" s="9">
        <v>0.20320575112912201</v>
      </c>
      <c r="AY712" s="9">
        <v>3.1429328999999999</v>
      </c>
      <c r="AZ712" s="8">
        <v>0.182890835326593</v>
      </c>
      <c r="BB712" s="9" t="e">
        <f t="shared" si="340"/>
        <v>#DIV/0!</v>
      </c>
      <c r="BC712" s="9" t="e">
        <f t="shared" si="341"/>
        <v>#DIV/0!</v>
      </c>
      <c r="BE712" s="9">
        <f t="shared" si="342"/>
        <v>3.1428571428571428</v>
      </c>
      <c r="BF712" s="9">
        <f t="shared" si="343"/>
        <v>0.63504719286923994</v>
      </c>
      <c r="BG712" s="9" t="e">
        <f t="shared" si="344"/>
        <v>#DIV/0!</v>
      </c>
      <c r="BH712" s="9" t="e">
        <f t="shared" si="345"/>
        <v>#DIV/0!</v>
      </c>
      <c r="BI712" s="9" t="e">
        <f t="shared" si="346"/>
        <v>#DIV/0!</v>
      </c>
      <c r="BK712" s="1" t="e">
        <f t="shared" si="347"/>
        <v>#DIV/0!</v>
      </c>
    </row>
    <row r="713" spans="2:63" x14ac:dyDescent="0.2">
      <c r="B713" s="12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23">
        <v>0.2020556</v>
      </c>
      <c r="T713" s="14"/>
      <c r="U713" s="14"/>
      <c r="V713" s="20"/>
      <c r="W713" s="14"/>
      <c r="X713" s="14"/>
      <c r="Y713" s="15"/>
      <c r="Z713" s="14"/>
      <c r="AB713" s="1">
        <f t="shared" si="319"/>
        <v>0</v>
      </c>
      <c r="AC713" s="1">
        <f t="shared" si="320"/>
        <v>0</v>
      </c>
      <c r="AD713" s="10" t="e">
        <f t="shared" si="321"/>
        <v>#DIV/0!</v>
      </c>
      <c r="AE713" s="10" t="e">
        <f t="shared" si="322"/>
        <v>#DIV/0!</v>
      </c>
      <c r="AF713" s="5" t="e">
        <f t="shared" si="323"/>
        <v>#DIV/0!</v>
      </c>
      <c r="AG713" s="5" t="e">
        <f t="shared" si="324"/>
        <v>#DIV/0!</v>
      </c>
      <c r="AH713" s="1" t="e">
        <f t="shared" si="325"/>
        <v>#DIV/0!</v>
      </c>
      <c r="AI713" s="1" t="e">
        <f t="shared" si="326"/>
        <v>#DIV/0!</v>
      </c>
      <c r="AJ713" s="1" t="e">
        <f t="shared" si="327"/>
        <v>#DIV/0!</v>
      </c>
      <c r="AK713" s="1" t="e">
        <f t="shared" si="328"/>
        <v>#DIV/0!</v>
      </c>
      <c r="AL713" s="1" t="e">
        <f t="shared" si="329"/>
        <v>#DIV/0!</v>
      </c>
      <c r="AM713" s="1" t="e">
        <f t="shared" si="330"/>
        <v>#DIV/0!</v>
      </c>
      <c r="AN713" s="1" t="e">
        <f t="shared" si="331"/>
        <v>#DIV/0!</v>
      </c>
      <c r="AO713" s="1" t="e">
        <f t="shared" si="332"/>
        <v>#DIV/0!</v>
      </c>
      <c r="AP713" s="1" t="e">
        <f t="shared" si="333"/>
        <v>#DIV/0!</v>
      </c>
      <c r="AQ713" s="1" t="e">
        <f t="shared" si="334"/>
        <v>#DIV/0!</v>
      </c>
      <c r="AR713" s="1" t="e">
        <f t="shared" si="335"/>
        <v>#DIV/0!</v>
      </c>
      <c r="AS713" s="1" t="e">
        <f t="shared" si="336"/>
        <v>#DIV/0!</v>
      </c>
      <c r="AT713" s="1" t="e">
        <f t="shared" si="337"/>
        <v>#DIV/0!</v>
      </c>
      <c r="AU713" s="1" t="e">
        <f t="shared" si="338"/>
        <v>#DIV/0!</v>
      </c>
      <c r="AW713" s="8">
        <f t="shared" si="339"/>
        <v>3.1428571428571428</v>
      </c>
      <c r="AX713" s="9">
        <v>0.20320575112912201</v>
      </c>
      <c r="AY713" s="9">
        <v>3.1429328999999999</v>
      </c>
      <c r="AZ713" s="8">
        <v>0.182890835326593</v>
      </c>
      <c r="BB713" s="9" t="e">
        <f t="shared" si="340"/>
        <v>#DIV/0!</v>
      </c>
      <c r="BC713" s="9" t="e">
        <f t="shared" si="341"/>
        <v>#DIV/0!</v>
      </c>
      <c r="BE713" s="9">
        <f t="shared" si="342"/>
        <v>3.1428571428571428</v>
      </c>
      <c r="BF713" s="9">
        <f t="shared" si="343"/>
        <v>0.63504719286923994</v>
      </c>
      <c r="BG713" s="9" t="e">
        <f t="shared" si="344"/>
        <v>#DIV/0!</v>
      </c>
      <c r="BH713" s="9" t="e">
        <f t="shared" si="345"/>
        <v>#DIV/0!</v>
      </c>
      <c r="BI713" s="9" t="e">
        <f t="shared" si="346"/>
        <v>#DIV/0!</v>
      </c>
      <c r="BK713" s="1" t="e">
        <f t="shared" si="347"/>
        <v>#DIV/0!</v>
      </c>
    </row>
    <row r="714" spans="2:63" x14ac:dyDescent="0.2">
      <c r="B714" s="12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23">
        <v>0.2020556</v>
      </c>
      <c r="T714" s="14"/>
      <c r="U714" s="14"/>
      <c r="V714" s="20"/>
      <c r="W714" s="14"/>
      <c r="X714" s="14"/>
      <c r="Y714" s="15"/>
      <c r="Z714" s="14"/>
      <c r="AB714" s="1">
        <f t="shared" si="319"/>
        <v>0</v>
      </c>
      <c r="AC714" s="1">
        <f t="shared" si="320"/>
        <v>0</v>
      </c>
      <c r="AD714" s="10" t="e">
        <f t="shared" si="321"/>
        <v>#DIV/0!</v>
      </c>
      <c r="AE714" s="10" t="e">
        <f t="shared" si="322"/>
        <v>#DIV/0!</v>
      </c>
      <c r="AF714" s="5" t="e">
        <f t="shared" si="323"/>
        <v>#DIV/0!</v>
      </c>
      <c r="AG714" s="5" t="e">
        <f t="shared" si="324"/>
        <v>#DIV/0!</v>
      </c>
      <c r="AH714" s="1" t="e">
        <f t="shared" si="325"/>
        <v>#DIV/0!</v>
      </c>
      <c r="AI714" s="1" t="e">
        <f t="shared" si="326"/>
        <v>#DIV/0!</v>
      </c>
      <c r="AJ714" s="1" t="e">
        <f t="shared" si="327"/>
        <v>#DIV/0!</v>
      </c>
      <c r="AK714" s="1" t="e">
        <f t="shared" si="328"/>
        <v>#DIV/0!</v>
      </c>
      <c r="AL714" s="1" t="e">
        <f t="shared" si="329"/>
        <v>#DIV/0!</v>
      </c>
      <c r="AM714" s="1" t="e">
        <f t="shared" si="330"/>
        <v>#DIV/0!</v>
      </c>
      <c r="AN714" s="1" t="e">
        <f t="shared" si="331"/>
        <v>#DIV/0!</v>
      </c>
      <c r="AO714" s="1" t="e">
        <f t="shared" si="332"/>
        <v>#DIV/0!</v>
      </c>
      <c r="AP714" s="1" t="e">
        <f t="shared" si="333"/>
        <v>#DIV/0!</v>
      </c>
      <c r="AQ714" s="1" t="e">
        <f t="shared" si="334"/>
        <v>#DIV/0!</v>
      </c>
      <c r="AR714" s="1" t="e">
        <f t="shared" si="335"/>
        <v>#DIV/0!</v>
      </c>
      <c r="AS714" s="1" t="e">
        <f t="shared" si="336"/>
        <v>#DIV/0!</v>
      </c>
      <c r="AT714" s="1" t="e">
        <f t="shared" si="337"/>
        <v>#DIV/0!</v>
      </c>
      <c r="AU714" s="1" t="e">
        <f t="shared" si="338"/>
        <v>#DIV/0!</v>
      </c>
      <c r="AW714" s="8">
        <f t="shared" si="339"/>
        <v>3.1428571428571428</v>
      </c>
      <c r="AX714" s="9">
        <v>0.20320575112912201</v>
      </c>
      <c r="AY714" s="9">
        <v>3.1429328999999999</v>
      </c>
      <c r="AZ714" s="8">
        <v>0.182890835326593</v>
      </c>
      <c r="BB714" s="9" t="e">
        <f t="shared" si="340"/>
        <v>#DIV/0!</v>
      </c>
      <c r="BC714" s="9" t="e">
        <f t="shared" si="341"/>
        <v>#DIV/0!</v>
      </c>
      <c r="BE714" s="9">
        <f t="shared" si="342"/>
        <v>3.1428571428571428</v>
      </c>
      <c r="BF714" s="9">
        <f t="shared" si="343"/>
        <v>0.63504719286923994</v>
      </c>
      <c r="BG714" s="9" t="e">
        <f t="shared" si="344"/>
        <v>#DIV/0!</v>
      </c>
      <c r="BH714" s="9" t="e">
        <f t="shared" si="345"/>
        <v>#DIV/0!</v>
      </c>
      <c r="BI714" s="9" t="e">
        <f t="shared" si="346"/>
        <v>#DIV/0!</v>
      </c>
      <c r="BK714" s="1" t="e">
        <f t="shared" si="347"/>
        <v>#DIV/0!</v>
      </c>
    </row>
    <row r="715" spans="2:63" x14ac:dyDescent="0.2">
      <c r="B715" s="12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23">
        <v>0.2020556</v>
      </c>
      <c r="T715" s="14"/>
      <c r="U715" s="14"/>
      <c r="V715" s="20"/>
      <c r="W715" s="14"/>
      <c r="X715" s="14"/>
      <c r="Y715" s="15"/>
      <c r="Z715" s="14"/>
      <c r="AB715" s="1">
        <f t="shared" si="319"/>
        <v>0</v>
      </c>
      <c r="AC715" s="1">
        <f t="shared" si="320"/>
        <v>0</v>
      </c>
      <c r="AD715" s="10" t="e">
        <f t="shared" si="321"/>
        <v>#DIV/0!</v>
      </c>
      <c r="AE715" s="10" t="e">
        <f t="shared" si="322"/>
        <v>#DIV/0!</v>
      </c>
      <c r="AF715" s="5" t="e">
        <f t="shared" si="323"/>
        <v>#DIV/0!</v>
      </c>
      <c r="AG715" s="5" t="e">
        <f t="shared" si="324"/>
        <v>#DIV/0!</v>
      </c>
      <c r="AH715" s="1" t="e">
        <f t="shared" si="325"/>
        <v>#DIV/0!</v>
      </c>
      <c r="AI715" s="1" t="e">
        <f t="shared" si="326"/>
        <v>#DIV/0!</v>
      </c>
      <c r="AJ715" s="1" t="e">
        <f t="shared" si="327"/>
        <v>#DIV/0!</v>
      </c>
      <c r="AK715" s="1" t="e">
        <f t="shared" si="328"/>
        <v>#DIV/0!</v>
      </c>
      <c r="AL715" s="1" t="e">
        <f t="shared" si="329"/>
        <v>#DIV/0!</v>
      </c>
      <c r="AM715" s="1" t="e">
        <f t="shared" si="330"/>
        <v>#DIV/0!</v>
      </c>
      <c r="AN715" s="1" t="e">
        <f t="shared" si="331"/>
        <v>#DIV/0!</v>
      </c>
      <c r="AO715" s="1" t="e">
        <f t="shared" si="332"/>
        <v>#DIV/0!</v>
      </c>
      <c r="AP715" s="1" t="e">
        <f t="shared" si="333"/>
        <v>#DIV/0!</v>
      </c>
      <c r="AQ715" s="1" t="e">
        <f t="shared" si="334"/>
        <v>#DIV/0!</v>
      </c>
      <c r="AR715" s="1" t="e">
        <f t="shared" si="335"/>
        <v>#DIV/0!</v>
      </c>
      <c r="AS715" s="1" t="e">
        <f t="shared" si="336"/>
        <v>#DIV/0!</v>
      </c>
      <c r="AT715" s="1" t="e">
        <f t="shared" si="337"/>
        <v>#DIV/0!</v>
      </c>
      <c r="AU715" s="1" t="e">
        <f t="shared" si="338"/>
        <v>#DIV/0!</v>
      </c>
      <c r="AW715" s="8">
        <f t="shared" si="339"/>
        <v>3.1428571428571428</v>
      </c>
      <c r="AX715" s="9">
        <v>0.20320575112912201</v>
      </c>
      <c r="AY715" s="9">
        <v>3.1429328999999999</v>
      </c>
      <c r="AZ715" s="8">
        <v>0.182890835326593</v>
      </c>
      <c r="BB715" s="9" t="e">
        <f t="shared" si="340"/>
        <v>#DIV/0!</v>
      </c>
      <c r="BC715" s="9" t="e">
        <f t="shared" si="341"/>
        <v>#DIV/0!</v>
      </c>
      <c r="BE715" s="9">
        <f t="shared" si="342"/>
        <v>3.1428571428571428</v>
      </c>
      <c r="BF715" s="9">
        <f t="shared" si="343"/>
        <v>0.63504719286923994</v>
      </c>
      <c r="BG715" s="9" t="e">
        <f t="shared" si="344"/>
        <v>#DIV/0!</v>
      </c>
      <c r="BH715" s="9" t="e">
        <f t="shared" si="345"/>
        <v>#DIV/0!</v>
      </c>
      <c r="BI715" s="9" t="e">
        <f t="shared" si="346"/>
        <v>#DIV/0!</v>
      </c>
      <c r="BK715" s="1" t="e">
        <f t="shared" si="347"/>
        <v>#DIV/0!</v>
      </c>
    </row>
    <row r="716" spans="2:63" x14ac:dyDescent="0.2">
      <c r="B716" s="12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23">
        <v>0.2020556</v>
      </c>
      <c r="T716" s="14"/>
      <c r="U716" s="14"/>
      <c r="V716" s="20"/>
      <c r="W716" s="14"/>
      <c r="X716" s="14"/>
      <c r="Y716" s="15"/>
      <c r="Z716" s="14"/>
      <c r="AB716" s="1">
        <f t="shared" si="319"/>
        <v>0</v>
      </c>
      <c r="AC716" s="1">
        <f t="shared" si="320"/>
        <v>0</v>
      </c>
      <c r="AD716" s="10" t="e">
        <f t="shared" si="321"/>
        <v>#DIV/0!</v>
      </c>
      <c r="AE716" s="10" t="e">
        <f t="shared" si="322"/>
        <v>#DIV/0!</v>
      </c>
      <c r="AF716" s="5" t="e">
        <f t="shared" si="323"/>
        <v>#DIV/0!</v>
      </c>
      <c r="AG716" s="5" t="e">
        <f t="shared" si="324"/>
        <v>#DIV/0!</v>
      </c>
      <c r="AH716" s="1" t="e">
        <f t="shared" si="325"/>
        <v>#DIV/0!</v>
      </c>
      <c r="AI716" s="1" t="e">
        <f t="shared" si="326"/>
        <v>#DIV/0!</v>
      </c>
      <c r="AJ716" s="1" t="e">
        <f t="shared" si="327"/>
        <v>#DIV/0!</v>
      </c>
      <c r="AK716" s="1" t="e">
        <f t="shared" si="328"/>
        <v>#DIV/0!</v>
      </c>
      <c r="AL716" s="1" t="e">
        <f t="shared" si="329"/>
        <v>#DIV/0!</v>
      </c>
      <c r="AM716" s="1" t="e">
        <f t="shared" si="330"/>
        <v>#DIV/0!</v>
      </c>
      <c r="AN716" s="1" t="e">
        <f t="shared" si="331"/>
        <v>#DIV/0!</v>
      </c>
      <c r="AO716" s="1" t="e">
        <f t="shared" si="332"/>
        <v>#DIV/0!</v>
      </c>
      <c r="AP716" s="1" t="e">
        <f t="shared" si="333"/>
        <v>#DIV/0!</v>
      </c>
      <c r="AQ716" s="1" t="e">
        <f t="shared" si="334"/>
        <v>#DIV/0!</v>
      </c>
      <c r="AR716" s="1" t="e">
        <f t="shared" si="335"/>
        <v>#DIV/0!</v>
      </c>
      <c r="AS716" s="1" t="e">
        <f t="shared" si="336"/>
        <v>#DIV/0!</v>
      </c>
      <c r="AT716" s="1" t="e">
        <f t="shared" si="337"/>
        <v>#DIV/0!</v>
      </c>
      <c r="AU716" s="1" t="e">
        <f t="shared" si="338"/>
        <v>#DIV/0!</v>
      </c>
      <c r="AW716" s="8">
        <f t="shared" si="339"/>
        <v>3.1428571428571428</v>
      </c>
      <c r="AX716" s="9">
        <v>0.20320575112912201</v>
      </c>
      <c r="AY716" s="9">
        <v>3.1429328999999999</v>
      </c>
      <c r="AZ716" s="8">
        <v>0.182890835326593</v>
      </c>
      <c r="BB716" s="9" t="e">
        <f t="shared" si="340"/>
        <v>#DIV/0!</v>
      </c>
      <c r="BC716" s="9" t="e">
        <f t="shared" si="341"/>
        <v>#DIV/0!</v>
      </c>
      <c r="BE716" s="9">
        <f t="shared" si="342"/>
        <v>3.1428571428571428</v>
      </c>
      <c r="BF716" s="9">
        <f t="shared" si="343"/>
        <v>0.63504719286923994</v>
      </c>
      <c r="BG716" s="9" t="e">
        <f t="shared" si="344"/>
        <v>#DIV/0!</v>
      </c>
      <c r="BH716" s="9" t="e">
        <f t="shared" si="345"/>
        <v>#DIV/0!</v>
      </c>
      <c r="BI716" s="9" t="e">
        <f t="shared" si="346"/>
        <v>#DIV/0!</v>
      </c>
      <c r="BK716" s="1" t="e">
        <f t="shared" si="347"/>
        <v>#DIV/0!</v>
      </c>
    </row>
    <row r="717" spans="2:63" x14ac:dyDescent="0.2">
      <c r="B717" s="12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23">
        <v>0.2020556</v>
      </c>
      <c r="T717" s="14"/>
      <c r="U717" s="14"/>
      <c r="V717" s="20"/>
      <c r="W717" s="14"/>
      <c r="X717" s="14"/>
      <c r="Y717" s="15"/>
      <c r="Z717" s="14"/>
      <c r="AB717" s="1">
        <f t="shared" si="319"/>
        <v>0</v>
      </c>
      <c r="AC717" s="1">
        <f t="shared" si="320"/>
        <v>0</v>
      </c>
      <c r="AD717" s="10" t="e">
        <f t="shared" si="321"/>
        <v>#DIV/0!</v>
      </c>
      <c r="AE717" s="10" t="e">
        <f t="shared" si="322"/>
        <v>#DIV/0!</v>
      </c>
      <c r="AF717" s="5" t="e">
        <f t="shared" si="323"/>
        <v>#DIV/0!</v>
      </c>
      <c r="AG717" s="5" t="e">
        <f t="shared" si="324"/>
        <v>#DIV/0!</v>
      </c>
      <c r="AH717" s="1" t="e">
        <f t="shared" si="325"/>
        <v>#DIV/0!</v>
      </c>
      <c r="AI717" s="1" t="e">
        <f t="shared" si="326"/>
        <v>#DIV/0!</v>
      </c>
      <c r="AJ717" s="1" t="e">
        <f t="shared" si="327"/>
        <v>#DIV/0!</v>
      </c>
      <c r="AK717" s="1" t="e">
        <f t="shared" si="328"/>
        <v>#DIV/0!</v>
      </c>
      <c r="AL717" s="1" t="e">
        <f t="shared" si="329"/>
        <v>#DIV/0!</v>
      </c>
      <c r="AM717" s="1" t="e">
        <f t="shared" si="330"/>
        <v>#DIV/0!</v>
      </c>
      <c r="AN717" s="1" t="e">
        <f t="shared" si="331"/>
        <v>#DIV/0!</v>
      </c>
      <c r="AO717" s="1" t="e">
        <f t="shared" si="332"/>
        <v>#DIV/0!</v>
      </c>
      <c r="AP717" s="1" t="e">
        <f t="shared" si="333"/>
        <v>#DIV/0!</v>
      </c>
      <c r="AQ717" s="1" t="e">
        <f t="shared" si="334"/>
        <v>#DIV/0!</v>
      </c>
      <c r="AR717" s="1" t="e">
        <f t="shared" si="335"/>
        <v>#DIV/0!</v>
      </c>
      <c r="AS717" s="1" t="e">
        <f t="shared" si="336"/>
        <v>#DIV/0!</v>
      </c>
      <c r="AT717" s="1" t="e">
        <f t="shared" si="337"/>
        <v>#DIV/0!</v>
      </c>
      <c r="AU717" s="1" t="e">
        <f t="shared" si="338"/>
        <v>#DIV/0!</v>
      </c>
      <c r="AW717" s="8">
        <f t="shared" si="339"/>
        <v>3.1428571428571428</v>
      </c>
      <c r="AX717" s="9">
        <v>0.20320575112912201</v>
      </c>
      <c r="AY717" s="9">
        <v>3.1429328999999999</v>
      </c>
      <c r="AZ717" s="8">
        <v>0.182890835326593</v>
      </c>
      <c r="BB717" s="9" t="e">
        <f t="shared" si="340"/>
        <v>#DIV/0!</v>
      </c>
      <c r="BC717" s="9" t="e">
        <f t="shared" si="341"/>
        <v>#DIV/0!</v>
      </c>
      <c r="BE717" s="9">
        <f t="shared" si="342"/>
        <v>3.1428571428571428</v>
      </c>
      <c r="BF717" s="9">
        <f t="shared" si="343"/>
        <v>0.63504719286923994</v>
      </c>
      <c r="BG717" s="9" t="e">
        <f t="shared" si="344"/>
        <v>#DIV/0!</v>
      </c>
      <c r="BH717" s="9" t="e">
        <f t="shared" si="345"/>
        <v>#DIV/0!</v>
      </c>
      <c r="BI717" s="9" t="e">
        <f t="shared" si="346"/>
        <v>#DIV/0!</v>
      </c>
      <c r="BK717" s="1" t="e">
        <f t="shared" si="347"/>
        <v>#DIV/0!</v>
      </c>
    </row>
    <row r="718" spans="2:63" x14ac:dyDescent="0.2">
      <c r="B718" s="12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23">
        <v>0.2020556</v>
      </c>
      <c r="T718" s="14"/>
      <c r="U718" s="14"/>
      <c r="V718" s="20"/>
      <c r="W718" s="14"/>
      <c r="X718" s="14"/>
      <c r="Y718" s="15"/>
      <c r="Z718" s="14"/>
      <c r="AB718" s="1">
        <f t="shared" si="319"/>
        <v>0</v>
      </c>
      <c r="AC718" s="1">
        <f t="shared" si="320"/>
        <v>0</v>
      </c>
      <c r="AD718" s="10" t="e">
        <f t="shared" si="321"/>
        <v>#DIV/0!</v>
      </c>
      <c r="AE718" s="10" t="e">
        <f t="shared" si="322"/>
        <v>#DIV/0!</v>
      </c>
      <c r="AF718" s="5" t="e">
        <f t="shared" si="323"/>
        <v>#DIV/0!</v>
      </c>
      <c r="AG718" s="5" t="e">
        <f t="shared" si="324"/>
        <v>#DIV/0!</v>
      </c>
      <c r="AH718" s="1" t="e">
        <f t="shared" si="325"/>
        <v>#DIV/0!</v>
      </c>
      <c r="AI718" s="1" t="e">
        <f t="shared" si="326"/>
        <v>#DIV/0!</v>
      </c>
      <c r="AJ718" s="1" t="e">
        <f t="shared" si="327"/>
        <v>#DIV/0!</v>
      </c>
      <c r="AK718" s="1" t="e">
        <f t="shared" si="328"/>
        <v>#DIV/0!</v>
      </c>
      <c r="AL718" s="1" t="e">
        <f t="shared" si="329"/>
        <v>#DIV/0!</v>
      </c>
      <c r="AM718" s="1" t="e">
        <f t="shared" si="330"/>
        <v>#DIV/0!</v>
      </c>
      <c r="AN718" s="1" t="e">
        <f t="shared" si="331"/>
        <v>#DIV/0!</v>
      </c>
      <c r="AO718" s="1" t="e">
        <f t="shared" si="332"/>
        <v>#DIV/0!</v>
      </c>
      <c r="AP718" s="1" t="e">
        <f t="shared" si="333"/>
        <v>#DIV/0!</v>
      </c>
      <c r="AQ718" s="1" t="e">
        <f t="shared" si="334"/>
        <v>#DIV/0!</v>
      </c>
      <c r="AR718" s="1" t="e">
        <f t="shared" si="335"/>
        <v>#DIV/0!</v>
      </c>
      <c r="AS718" s="1" t="e">
        <f t="shared" si="336"/>
        <v>#DIV/0!</v>
      </c>
      <c r="AT718" s="1" t="e">
        <f t="shared" si="337"/>
        <v>#DIV/0!</v>
      </c>
      <c r="AU718" s="1" t="e">
        <f t="shared" si="338"/>
        <v>#DIV/0!</v>
      </c>
      <c r="AW718" s="8">
        <f t="shared" si="339"/>
        <v>3.1428571428571428</v>
      </c>
      <c r="AX718" s="9">
        <v>0.20320575112912201</v>
      </c>
      <c r="AY718" s="9">
        <v>3.1429328999999999</v>
      </c>
      <c r="AZ718" s="8">
        <v>0.182890835326593</v>
      </c>
      <c r="BB718" s="9" t="e">
        <f t="shared" si="340"/>
        <v>#DIV/0!</v>
      </c>
      <c r="BC718" s="9" t="e">
        <f t="shared" si="341"/>
        <v>#DIV/0!</v>
      </c>
      <c r="BE718" s="9">
        <f t="shared" si="342"/>
        <v>3.1428571428571428</v>
      </c>
      <c r="BF718" s="9">
        <f t="shared" si="343"/>
        <v>0.63504719286923994</v>
      </c>
      <c r="BG718" s="9" t="e">
        <f t="shared" si="344"/>
        <v>#DIV/0!</v>
      </c>
      <c r="BH718" s="9" t="e">
        <f t="shared" si="345"/>
        <v>#DIV/0!</v>
      </c>
      <c r="BI718" s="9" t="e">
        <f t="shared" si="346"/>
        <v>#DIV/0!</v>
      </c>
      <c r="BK718" s="1" t="e">
        <f t="shared" si="347"/>
        <v>#DIV/0!</v>
      </c>
    </row>
    <row r="719" spans="2:63" x14ac:dyDescent="0.2">
      <c r="B719" s="12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23">
        <v>0.2020556</v>
      </c>
      <c r="T719" s="14"/>
      <c r="U719" s="14"/>
      <c r="V719" s="20"/>
      <c r="W719" s="14"/>
      <c r="X719" s="14"/>
      <c r="Y719" s="15"/>
      <c r="Z719" s="14"/>
      <c r="AB719" s="1">
        <f t="shared" si="319"/>
        <v>0</v>
      </c>
      <c r="AC719" s="1">
        <f t="shared" si="320"/>
        <v>0</v>
      </c>
      <c r="AD719" s="10" t="e">
        <f t="shared" si="321"/>
        <v>#DIV/0!</v>
      </c>
      <c r="AE719" s="10" t="e">
        <f t="shared" si="322"/>
        <v>#DIV/0!</v>
      </c>
      <c r="AF719" s="5" t="e">
        <f t="shared" si="323"/>
        <v>#DIV/0!</v>
      </c>
      <c r="AG719" s="5" t="e">
        <f t="shared" si="324"/>
        <v>#DIV/0!</v>
      </c>
      <c r="AH719" s="1" t="e">
        <f t="shared" si="325"/>
        <v>#DIV/0!</v>
      </c>
      <c r="AI719" s="1" t="e">
        <f t="shared" si="326"/>
        <v>#DIV/0!</v>
      </c>
      <c r="AJ719" s="1" t="e">
        <f t="shared" si="327"/>
        <v>#DIV/0!</v>
      </c>
      <c r="AK719" s="1" t="e">
        <f t="shared" si="328"/>
        <v>#DIV/0!</v>
      </c>
      <c r="AL719" s="1" t="e">
        <f t="shared" si="329"/>
        <v>#DIV/0!</v>
      </c>
      <c r="AM719" s="1" t="e">
        <f t="shared" si="330"/>
        <v>#DIV/0!</v>
      </c>
      <c r="AN719" s="1" t="e">
        <f t="shared" si="331"/>
        <v>#DIV/0!</v>
      </c>
      <c r="AO719" s="1" t="e">
        <f t="shared" si="332"/>
        <v>#DIV/0!</v>
      </c>
      <c r="AP719" s="1" t="e">
        <f t="shared" si="333"/>
        <v>#DIV/0!</v>
      </c>
      <c r="AQ719" s="1" t="e">
        <f t="shared" si="334"/>
        <v>#DIV/0!</v>
      </c>
      <c r="AR719" s="1" t="e">
        <f t="shared" si="335"/>
        <v>#DIV/0!</v>
      </c>
      <c r="AS719" s="1" t="e">
        <f t="shared" si="336"/>
        <v>#DIV/0!</v>
      </c>
      <c r="AT719" s="1" t="e">
        <f t="shared" si="337"/>
        <v>#DIV/0!</v>
      </c>
      <c r="AU719" s="1" t="e">
        <f t="shared" si="338"/>
        <v>#DIV/0!</v>
      </c>
      <c r="AW719" s="8">
        <f t="shared" si="339"/>
        <v>3.1428571428571428</v>
      </c>
      <c r="AX719" s="9">
        <v>0.20320575112912201</v>
      </c>
      <c r="AY719" s="9">
        <v>3.1429328999999999</v>
      </c>
      <c r="AZ719" s="8">
        <v>0.182890835326593</v>
      </c>
      <c r="BB719" s="9" t="e">
        <f t="shared" si="340"/>
        <v>#DIV/0!</v>
      </c>
      <c r="BC719" s="9" t="e">
        <f t="shared" si="341"/>
        <v>#DIV/0!</v>
      </c>
      <c r="BE719" s="9">
        <f t="shared" si="342"/>
        <v>3.1428571428571428</v>
      </c>
      <c r="BF719" s="9">
        <f t="shared" si="343"/>
        <v>0.63504719286923994</v>
      </c>
      <c r="BG719" s="9" t="e">
        <f t="shared" si="344"/>
        <v>#DIV/0!</v>
      </c>
      <c r="BH719" s="9" t="e">
        <f t="shared" si="345"/>
        <v>#DIV/0!</v>
      </c>
      <c r="BI719" s="9" t="e">
        <f t="shared" si="346"/>
        <v>#DIV/0!</v>
      </c>
      <c r="BK719" s="1" t="e">
        <f t="shared" si="347"/>
        <v>#DIV/0!</v>
      </c>
    </row>
    <row r="720" spans="2:63" x14ac:dyDescent="0.2">
      <c r="B720" s="12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23">
        <v>0.2020556</v>
      </c>
      <c r="T720" s="14"/>
      <c r="U720" s="14"/>
      <c r="V720" s="20"/>
      <c r="W720" s="14"/>
      <c r="X720" s="14"/>
      <c r="Y720" s="15"/>
      <c r="Z720" s="14"/>
      <c r="AB720" s="1">
        <f t="shared" si="319"/>
        <v>0</v>
      </c>
      <c r="AC720" s="1">
        <f t="shared" si="320"/>
        <v>0</v>
      </c>
      <c r="AD720" s="10" t="e">
        <f t="shared" si="321"/>
        <v>#DIV/0!</v>
      </c>
      <c r="AE720" s="10" t="e">
        <f t="shared" si="322"/>
        <v>#DIV/0!</v>
      </c>
      <c r="AF720" s="5" t="e">
        <f t="shared" si="323"/>
        <v>#DIV/0!</v>
      </c>
      <c r="AG720" s="5" t="e">
        <f t="shared" si="324"/>
        <v>#DIV/0!</v>
      </c>
      <c r="AH720" s="1" t="e">
        <f t="shared" si="325"/>
        <v>#DIV/0!</v>
      </c>
      <c r="AI720" s="1" t="e">
        <f t="shared" si="326"/>
        <v>#DIV/0!</v>
      </c>
      <c r="AJ720" s="1" t="e">
        <f t="shared" si="327"/>
        <v>#DIV/0!</v>
      </c>
      <c r="AK720" s="1" t="e">
        <f t="shared" si="328"/>
        <v>#DIV/0!</v>
      </c>
      <c r="AL720" s="1" t="e">
        <f t="shared" si="329"/>
        <v>#DIV/0!</v>
      </c>
      <c r="AM720" s="1" t="e">
        <f t="shared" si="330"/>
        <v>#DIV/0!</v>
      </c>
      <c r="AN720" s="1" t="e">
        <f t="shared" si="331"/>
        <v>#DIV/0!</v>
      </c>
      <c r="AO720" s="1" t="e">
        <f t="shared" si="332"/>
        <v>#DIV/0!</v>
      </c>
      <c r="AP720" s="1" t="e">
        <f t="shared" si="333"/>
        <v>#DIV/0!</v>
      </c>
      <c r="AQ720" s="1" t="e">
        <f t="shared" si="334"/>
        <v>#DIV/0!</v>
      </c>
      <c r="AR720" s="1" t="e">
        <f t="shared" si="335"/>
        <v>#DIV/0!</v>
      </c>
      <c r="AS720" s="1" t="e">
        <f t="shared" si="336"/>
        <v>#DIV/0!</v>
      </c>
      <c r="AT720" s="1" t="e">
        <f t="shared" si="337"/>
        <v>#DIV/0!</v>
      </c>
      <c r="AU720" s="1" t="e">
        <f t="shared" si="338"/>
        <v>#DIV/0!</v>
      </c>
      <c r="AW720" s="8">
        <f t="shared" si="339"/>
        <v>3.1428571428571428</v>
      </c>
      <c r="AX720" s="9">
        <v>0.20320575112912201</v>
      </c>
      <c r="AY720" s="9">
        <v>3.1429328999999999</v>
      </c>
      <c r="AZ720" s="8">
        <v>0.182890835326593</v>
      </c>
      <c r="BB720" s="9" t="e">
        <f t="shared" si="340"/>
        <v>#DIV/0!</v>
      </c>
      <c r="BC720" s="9" t="e">
        <f t="shared" si="341"/>
        <v>#DIV/0!</v>
      </c>
      <c r="BE720" s="9">
        <f t="shared" si="342"/>
        <v>3.1428571428571428</v>
      </c>
      <c r="BF720" s="9">
        <f t="shared" si="343"/>
        <v>0.63504719286923994</v>
      </c>
      <c r="BG720" s="9" t="e">
        <f t="shared" si="344"/>
        <v>#DIV/0!</v>
      </c>
      <c r="BH720" s="9" t="e">
        <f t="shared" si="345"/>
        <v>#DIV/0!</v>
      </c>
      <c r="BI720" s="9" t="e">
        <f t="shared" si="346"/>
        <v>#DIV/0!</v>
      </c>
      <c r="BK720" s="1" t="e">
        <f t="shared" si="347"/>
        <v>#DIV/0!</v>
      </c>
    </row>
    <row r="721" spans="2:63" x14ac:dyDescent="0.2">
      <c r="B721" s="12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23">
        <v>0.2020556</v>
      </c>
      <c r="T721" s="14"/>
      <c r="U721" s="14"/>
      <c r="V721" s="20"/>
      <c r="W721" s="14"/>
      <c r="X721" s="14"/>
      <c r="Y721" s="15"/>
      <c r="Z721" s="14"/>
      <c r="AB721" s="1">
        <f t="shared" si="319"/>
        <v>0</v>
      </c>
      <c r="AC721" s="1">
        <f t="shared" si="320"/>
        <v>0</v>
      </c>
      <c r="AD721" s="10" t="e">
        <f t="shared" si="321"/>
        <v>#DIV/0!</v>
      </c>
      <c r="AE721" s="10" t="e">
        <f t="shared" si="322"/>
        <v>#DIV/0!</v>
      </c>
      <c r="AF721" s="5" t="e">
        <f t="shared" si="323"/>
        <v>#DIV/0!</v>
      </c>
      <c r="AG721" s="5" t="e">
        <f t="shared" si="324"/>
        <v>#DIV/0!</v>
      </c>
      <c r="AH721" s="1" t="e">
        <f t="shared" si="325"/>
        <v>#DIV/0!</v>
      </c>
      <c r="AI721" s="1" t="e">
        <f t="shared" si="326"/>
        <v>#DIV/0!</v>
      </c>
      <c r="AJ721" s="1" t="e">
        <f t="shared" si="327"/>
        <v>#DIV/0!</v>
      </c>
      <c r="AK721" s="1" t="e">
        <f t="shared" si="328"/>
        <v>#DIV/0!</v>
      </c>
      <c r="AL721" s="1" t="e">
        <f t="shared" si="329"/>
        <v>#DIV/0!</v>
      </c>
      <c r="AM721" s="1" t="e">
        <f t="shared" si="330"/>
        <v>#DIV/0!</v>
      </c>
      <c r="AN721" s="1" t="e">
        <f t="shared" si="331"/>
        <v>#DIV/0!</v>
      </c>
      <c r="AO721" s="1" t="e">
        <f t="shared" si="332"/>
        <v>#DIV/0!</v>
      </c>
      <c r="AP721" s="1" t="e">
        <f t="shared" si="333"/>
        <v>#DIV/0!</v>
      </c>
      <c r="AQ721" s="1" t="e">
        <f t="shared" si="334"/>
        <v>#DIV/0!</v>
      </c>
      <c r="AR721" s="1" t="e">
        <f t="shared" si="335"/>
        <v>#DIV/0!</v>
      </c>
      <c r="AS721" s="1" t="e">
        <f t="shared" si="336"/>
        <v>#DIV/0!</v>
      </c>
      <c r="AT721" s="1" t="e">
        <f t="shared" si="337"/>
        <v>#DIV/0!</v>
      </c>
      <c r="AU721" s="1" t="e">
        <f t="shared" si="338"/>
        <v>#DIV/0!</v>
      </c>
      <c r="AW721" s="8">
        <f t="shared" si="339"/>
        <v>3.1428571428571428</v>
      </c>
      <c r="AX721" s="9">
        <v>0.20320575112912201</v>
      </c>
      <c r="AY721" s="9">
        <v>3.1429328999999999</v>
      </c>
      <c r="AZ721" s="8">
        <v>0.182890835326593</v>
      </c>
      <c r="BB721" s="9" t="e">
        <f t="shared" si="340"/>
        <v>#DIV/0!</v>
      </c>
      <c r="BC721" s="9" t="e">
        <f t="shared" si="341"/>
        <v>#DIV/0!</v>
      </c>
      <c r="BE721" s="9">
        <f t="shared" si="342"/>
        <v>3.1428571428571428</v>
      </c>
      <c r="BF721" s="9">
        <f t="shared" si="343"/>
        <v>0.63504719286923994</v>
      </c>
      <c r="BG721" s="9" t="e">
        <f t="shared" si="344"/>
        <v>#DIV/0!</v>
      </c>
      <c r="BH721" s="9" t="e">
        <f t="shared" si="345"/>
        <v>#DIV/0!</v>
      </c>
      <c r="BI721" s="9" t="e">
        <f t="shared" si="346"/>
        <v>#DIV/0!</v>
      </c>
      <c r="BK721" s="1" t="e">
        <f t="shared" si="347"/>
        <v>#DIV/0!</v>
      </c>
    </row>
    <row r="722" spans="2:63" x14ac:dyDescent="0.2">
      <c r="B722" s="12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23">
        <v>0.2020556</v>
      </c>
      <c r="T722" s="14"/>
      <c r="U722" s="14"/>
      <c r="V722" s="20"/>
      <c r="W722" s="14"/>
      <c r="X722" s="14"/>
      <c r="Y722" s="15"/>
      <c r="Z722" s="14"/>
      <c r="AB722" s="1">
        <f t="shared" si="319"/>
        <v>0</v>
      </c>
      <c r="AC722" s="1">
        <f t="shared" si="320"/>
        <v>0</v>
      </c>
      <c r="AD722" s="10" t="e">
        <f t="shared" si="321"/>
        <v>#DIV/0!</v>
      </c>
      <c r="AE722" s="10" t="e">
        <f t="shared" si="322"/>
        <v>#DIV/0!</v>
      </c>
      <c r="AF722" s="5" t="e">
        <f t="shared" si="323"/>
        <v>#DIV/0!</v>
      </c>
      <c r="AG722" s="5" t="e">
        <f t="shared" si="324"/>
        <v>#DIV/0!</v>
      </c>
      <c r="AH722" s="1" t="e">
        <f t="shared" si="325"/>
        <v>#DIV/0!</v>
      </c>
      <c r="AI722" s="1" t="e">
        <f t="shared" si="326"/>
        <v>#DIV/0!</v>
      </c>
      <c r="AJ722" s="1" t="e">
        <f t="shared" si="327"/>
        <v>#DIV/0!</v>
      </c>
      <c r="AK722" s="1" t="e">
        <f t="shared" si="328"/>
        <v>#DIV/0!</v>
      </c>
      <c r="AL722" s="1" t="e">
        <f t="shared" si="329"/>
        <v>#DIV/0!</v>
      </c>
      <c r="AM722" s="1" t="e">
        <f t="shared" si="330"/>
        <v>#DIV/0!</v>
      </c>
      <c r="AN722" s="1" t="e">
        <f t="shared" si="331"/>
        <v>#DIV/0!</v>
      </c>
      <c r="AO722" s="1" t="e">
        <f t="shared" si="332"/>
        <v>#DIV/0!</v>
      </c>
      <c r="AP722" s="1" t="e">
        <f t="shared" si="333"/>
        <v>#DIV/0!</v>
      </c>
      <c r="AQ722" s="1" t="e">
        <f t="shared" si="334"/>
        <v>#DIV/0!</v>
      </c>
      <c r="AR722" s="1" t="e">
        <f t="shared" si="335"/>
        <v>#DIV/0!</v>
      </c>
      <c r="AS722" s="1" t="e">
        <f t="shared" si="336"/>
        <v>#DIV/0!</v>
      </c>
      <c r="AT722" s="1" t="e">
        <f t="shared" si="337"/>
        <v>#DIV/0!</v>
      </c>
      <c r="AU722" s="1" t="e">
        <f t="shared" si="338"/>
        <v>#DIV/0!</v>
      </c>
      <c r="AW722" s="8">
        <f t="shared" si="339"/>
        <v>3.1428571428571428</v>
      </c>
      <c r="AX722" s="9">
        <v>0.20320575112912201</v>
      </c>
      <c r="AY722" s="9">
        <v>3.1429328999999999</v>
      </c>
      <c r="AZ722" s="8">
        <v>0.182890835326593</v>
      </c>
      <c r="BB722" s="9" t="e">
        <f t="shared" si="340"/>
        <v>#DIV/0!</v>
      </c>
      <c r="BC722" s="9" t="e">
        <f t="shared" si="341"/>
        <v>#DIV/0!</v>
      </c>
      <c r="BE722" s="9">
        <f t="shared" si="342"/>
        <v>3.1428571428571428</v>
      </c>
      <c r="BF722" s="9">
        <f t="shared" si="343"/>
        <v>0.63504719286923994</v>
      </c>
      <c r="BG722" s="9" t="e">
        <f t="shared" si="344"/>
        <v>#DIV/0!</v>
      </c>
      <c r="BH722" s="9" t="e">
        <f t="shared" si="345"/>
        <v>#DIV/0!</v>
      </c>
      <c r="BI722" s="9" t="e">
        <f t="shared" si="346"/>
        <v>#DIV/0!</v>
      </c>
      <c r="BK722" s="1" t="e">
        <f t="shared" si="347"/>
        <v>#DIV/0!</v>
      </c>
    </row>
    <row r="723" spans="2:63" x14ac:dyDescent="0.2">
      <c r="B723" s="12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23">
        <v>0.2020556</v>
      </c>
      <c r="T723" s="14"/>
      <c r="U723" s="14"/>
      <c r="V723" s="20"/>
      <c r="W723" s="14"/>
      <c r="X723" s="14"/>
      <c r="Y723" s="15"/>
      <c r="Z723" s="14"/>
      <c r="AB723" s="1">
        <f t="shared" si="319"/>
        <v>0</v>
      </c>
      <c r="AC723" s="1">
        <f t="shared" si="320"/>
        <v>0</v>
      </c>
      <c r="AD723" s="10" t="e">
        <f t="shared" si="321"/>
        <v>#DIV/0!</v>
      </c>
      <c r="AE723" s="10" t="e">
        <f t="shared" si="322"/>
        <v>#DIV/0!</v>
      </c>
      <c r="AF723" s="5" t="e">
        <f t="shared" si="323"/>
        <v>#DIV/0!</v>
      </c>
      <c r="AG723" s="5" t="e">
        <f t="shared" si="324"/>
        <v>#DIV/0!</v>
      </c>
      <c r="AH723" s="1" t="e">
        <f t="shared" si="325"/>
        <v>#DIV/0!</v>
      </c>
      <c r="AI723" s="1" t="e">
        <f t="shared" si="326"/>
        <v>#DIV/0!</v>
      </c>
      <c r="AJ723" s="1" t="e">
        <f t="shared" si="327"/>
        <v>#DIV/0!</v>
      </c>
      <c r="AK723" s="1" t="e">
        <f t="shared" si="328"/>
        <v>#DIV/0!</v>
      </c>
      <c r="AL723" s="1" t="e">
        <f t="shared" si="329"/>
        <v>#DIV/0!</v>
      </c>
      <c r="AM723" s="1" t="e">
        <f t="shared" si="330"/>
        <v>#DIV/0!</v>
      </c>
      <c r="AN723" s="1" t="e">
        <f t="shared" si="331"/>
        <v>#DIV/0!</v>
      </c>
      <c r="AO723" s="1" t="e">
        <f t="shared" si="332"/>
        <v>#DIV/0!</v>
      </c>
      <c r="AP723" s="1" t="e">
        <f t="shared" si="333"/>
        <v>#DIV/0!</v>
      </c>
      <c r="AQ723" s="1" t="e">
        <f t="shared" si="334"/>
        <v>#DIV/0!</v>
      </c>
      <c r="AR723" s="1" t="e">
        <f t="shared" si="335"/>
        <v>#DIV/0!</v>
      </c>
      <c r="AS723" s="1" t="e">
        <f t="shared" si="336"/>
        <v>#DIV/0!</v>
      </c>
      <c r="AT723" s="1" t="e">
        <f t="shared" si="337"/>
        <v>#DIV/0!</v>
      </c>
      <c r="AU723" s="1" t="e">
        <f t="shared" si="338"/>
        <v>#DIV/0!</v>
      </c>
      <c r="AW723" s="8">
        <f t="shared" si="339"/>
        <v>3.1428571428571428</v>
      </c>
      <c r="AX723" s="9">
        <v>0.20320575112912201</v>
      </c>
      <c r="AY723" s="9">
        <v>3.1429328999999999</v>
      </c>
      <c r="AZ723" s="8">
        <v>0.182890835326593</v>
      </c>
      <c r="BB723" s="9" t="e">
        <f t="shared" si="340"/>
        <v>#DIV/0!</v>
      </c>
      <c r="BC723" s="9" t="e">
        <f t="shared" si="341"/>
        <v>#DIV/0!</v>
      </c>
      <c r="BE723" s="9">
        <f t="shared" si="342"/>
        <v>3.1428571428571428</v>
      </c>
      <c r="BF723" s="9">
        <f t="shared" si="343"/>
        <v>0.63504719286923994</v>
      </c>
      <c r="BG723" s="9" t="e">
        <f t="shared" si="344"/>
        <v>#DIV/0!</v>
      </c>
      <c r="BH723" s="9" t="e">
        <f t="shared" si="345"/>
        <v>#DIV/0!</v>
      </c>
      <c r="BI723" s="9" t="e">
        <f t="shared" si="346"/>
        <v>#DIV/0!</v>
      </c>
      <c r="BK723" s="1" t="e">
        <f t="shared" si="347"/>
        <v>#DIV/0!</v>
      </c>
    </row>
    <row r="724" spans="2:63" x14ac:dyDescent="0.2">
      <c r="B724" s="12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23">
        <v>0.2020556</v>
      </c>
      <c r="T724" s="14"/>
      <c r="U724" s="14"/>
      <c r="V724" s="20"/>
      <c r="W724" s="14"/>
      <c r="X724" s="14"/>
      <c r="Y724" s="15"/>
      <c r="Z724" s="14"/>
      <c r="AB724" s="1">
        <f t="shared" si="319"/>
        <v>0</v>
      </c>
      <c r="AC724" s="1">
        <f t="shared" si="320"/>
        <v>0</v>
      </c>
      <c r="AD724" s="10" t="e">
        <f t="shared" si="321"/>
        <v>#DIV/0!</v>
      </c>
      <c r="AE724" s="10" t="e">
        <f t="shared" si="322"/>
        <v>#DIV/0!</v>
      </c>
      <c r="AF724" s="5" t="e">
        <f t="shared" si="323"/>
        <v>#DIV/0!</v>
      </c>
      <c r="AG724" s="5" t="e">
        <f t="shared" si="324"/>
        <v>#DIV/0!</v>
      </c>
      <c r="AH724" s="1" t="e">
        <f t="shared" si="325"/>
        <v>#DIV/0!</v>
      </c>
      <c r="AI724" s="1" t="e">
        <f t="shared" si="326"/>
        <v>#DIV/0!</v>
      </c>
      <c r="AJ724" s="1" t="e">
        <f t="shared" si="327"/>
        <v>#DIV/0!</v>
      </c>
      <c r="AK724" s="1" t="e">
        <f t="shared" si="328"/>
        <v>#DIV/0!</v>
      </c>
      <c r="AL724" s="1" t="e">
        <f t="shared" si="329"/>
        <v>#DIV/0!</v>
      </c>
      <c r="AM724" s="1" t="e">
        <f t="shared" si="330"/>
        <v>#DIV/0!</v>
      </c>
      <c r="AN724" s="1" t="e">
        <f t="shared" si="331"/>
        <v>#DIV/0!</v>
      </c>
      <c r="AO724" s="1" t="e">
        <f t="shared" si="332"/>
        <v>#DIV/0!</v>
      </c>
      <c r="AP724" s="1" t="e">
        <f t="shared" si="333"/>
        <v>#DIV/0!</v>
      </c>
      <c r="AQ724" s="1" t="e">
        <f t="shared" si="334"/>
        <v>#DIV/0!</v>
      </c>
      <c r="AR724" s="1" t="e">
        <f t="shared" si="335"/>
        <v>#DIV/0!</v>
      </c>
      <c r="AS724" s="1" t="e">
        <f t="shared" si="336"/>
        <v>#DIV/0!</v>
      </c>
      <c r="AT724" s="1" t="e">
        <f t="shared" si="337"/>
        <v>#DIV/0!</v>
      </c>
      <c r="AU724" s="1" t="e">
        <f t="shared" si="338"/>
        <v>#DIV/0!</v>
      </c>
      <c r="AW724" s="8">
        <f t="shared" si="339"/>
        <v>3.1428571428571428</v>
      </c>
      <c r="AX724" s="9">
        <v>0.20320575112912201</v>
      </c>
      <c r="AY724" s="9">
        <v>3.1429328999999999</v>
      </c>
      <c r="AZ724" s="8">
        <v>0.182890835326593</v>
      </c>
      <c r="BB724" s="9" t="e">
        <f t="shared" si="340"/>
        <v>#DIV/0!</v>
      </c>
      <c r="BC724" s="9" t="e">
        <f t="shared" si="341"/>
        <v>#DIV/0!</v>
      </c>
      <c r="BE724" s="9">
        <f t="shared" si="342"/>
        <v>3.1428571428571428</v>
      </c>
      <c r="BF724" s="9">
        <f t="shared" si="343"/>
        <v>0.63504719286923994</v>
      </c>
      <c r="BG724" s="9" t="e">
        <f t="shared" si="344"/>
        <v>#DIV/0!</v>
      </c>
      <c r="BH724" s="9" t="e">
        <f t="shared" si="345"/>
        <v>#DIV/0!</v>
      </c>
      <c r="BI724" s="9" t="e">
        <f t="shared" si="346"/>
        <v>#DIV/0!</v>
      </c>
      <c r="BK724" s="1" t="e">
        <f t="shared" si="347"/>
        <v>#DIV/0!</v>
      </c>
    </row>
    <row r="725" spans="2:63" x14ac:dyDescent="0.2">
      <c r="B725" s="12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23">
        <v>0.2020556</v>
      </c>
      <c r="T725" s="14"/>
      <c r="U725" s="14"/>
      <c r="V725" s="20"/>
      <c r="W725" s="14"/>
      <c r="X725" s="14"/>
      <c r="Y725" s="15"/>
      <c r="Z725" s="14"/>
      <c r="AB725" s="1">
        <f t="shared" si="319"/>
        <v>0</v>
      </c>
      <c r="AC725" s="1">
        <f t="shared" si="320"/>
        <v>0</v>
      </c>
      <c r="AD725" s="10" t="e">
        <f t="shared" si="321"/>
        <v>#DIV/0!</v>
      </c>
      <c r="AE725" s="10" t="e">
        <f t="shared" si="322"/>
        <v>#DIV/0!</v>
      </c>
      <c r="AF725" s="5" t="e">
        <f t="shared" si="323"/>
        <v>#DIV/0!</v>
      </c>
      <c r="AG725" s="5" t="e">
        <f t="shared" si="324"/>
        <v>#DIV/0!</v>
      </c>
      <c r="AH725" s="1" t="e">
        <f t="shared" si="325"/>
        <v>#DIV/0!</v>
      </c>
      <c r="AI725" s="1" t="e">
        <f t="shared" si="326"/>
        <v>#DIV/0!</v>
      </c>
      <c r="AJ725" s="1" t="e">
        <f t="shared" si="327"/>
        <v>#DIV/0!</v>
      </c>
      <c r="AK725" s="1" t="e">
        <f t="shared" si="328"/>
        <v>#DIV/0!</v>
      </c>
      <c r="AL725" s="1" t="e">
        <f t="shared" si="329"/>
        <v>#DIV/0!</v>
      </c>
      <c r="AM725" s="1" t="e">
        <f t="shared" si="330"/>
        <v>#DIV/0!</v>
      </c>
      <c r="AN725" s="1" t="e">
        <f t="shared" si="331"/>
        <v>#DIV/0!</v>
      </c>
      <c r="AO725" s="1" t="e">
        <f t="shared" si="332"/>
        <v>#DIV/0!</v>
      </c>
      <c r="AP725" s="1" t="e">
        <f t="shared" si="333"/>
        <v>#DIV/0!</v>
      </c>
      <c r="AQ725" s="1" t="e">
        <f t="shared" si="334"/>
        <v>#DIV/0!</v>
      </c>
      <c r="AR725" s="1" t="e">
        <f t="shared" si="335"/>
        <v>#DIV/0!</v>
      </c>
      <c r="AS725" s="1" t="e">
        <f t="shared" si="336"/>
        <v>#DIV/0!</v>
      </c>
      <c r="AT725" s="1" t="e">
        <f t="shared" si="337"/>
        <v>#DIV/0!</v>
      </c>
      <c r="AU725" s="1" t="e">
        <f t="shared" si="338"/>
        <v>#DIV/0!</v>
      </c>
      <c r="AW725" s="8">
        <f t="shared" si="339"/>
        <v>3.1428571428571428</v>
      </c>
      <c r="AX725" s="9">
        <v>0.20320575112912201</v>
      </c>
      <c r="AY725" s="9">
        <v>3.1429328999999999</v>
      </c>
      <c r="AZ725" s="8">
        <v>0.182890835326593</v>
      </c>
      <c r="BB725" s="9" t="e">
        <f t="shared" si="340"/>
        <v>#DIV/0!</v>
      </c>
      <c r="BC725" s="9" t="e">
        <f t="shared" si="341"/>
        <v>#DIV/0!</v>
      </c>
      <c r="BE725" s="9">
        <f t="shared" si="342"/>
        <v>3.1428571428571428</v>
      </c>
      <c r="BF725" s="9">
        <f t="shared" si="343"/>
        <v>0.63504719286923994</v>
      </c>
      <c r="BG725" s="9" t="e">
        <f t="shared" si="344"/>
        <v>#DIV/0!</v>
      </c>
      <c r="BH725" s="9" t="e">
        <f t="shared" si="345"/>
        <v>#DIV/0!</v>
      </c>
      <c r="BI725" s="9" t="e">
        <f t="shared" si="346"/>
        <v>#DIV/0!</v>
      </c>
      <c r="BK725" s="1" t="e">
        <f t="shared" si="347"/>
        <v>#DIV/0!</v>
      </c>
    </row>
    <row r="726" spans="2:63" x14ac:dyDescent="0.2">
      <c r="B726" s="12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23">
        <v>0.2020556</v>
      </c>
      <c r="T726" s="14"/>
      <c r="U726" s="14"/>
      <c r="V726" s="20"/>
      <c r="W726" s="14"/>
      <c r="X726" s="14"/>
      <c r="Y726" s="15"/>
      <c r="Z726" s="14"/>
      <c r="AB726" s="1">
        <f t="shared" si="319"/>
        <v>0</v>
      </c>
      <c r="AC726" s="1">
        <f t="shared" si="320"/>
        <v>0</v>
      </c>
      <c r="AD726" s="10" t="e">
        <f t="shared" si="321"/>
        <v>#DIV/0!</v>
      </c>
      <c r="AE726" s="10" t="e">
        <f t="shared" si="322"/>
        <v>#DIV/0!</v>
      </c>
      <c r="AF726" s="5" t="e">
        <f t="shared" si="323"/>
        <v>#DIV/0!</v>
      </c>
      <c r="AG726" s="5" t="e">
        <f t="shared" si="324"/>
        <v>#DIV/0!</v>
      </c>
      <c r="AH726" s="1" t="e">
        <f t="shared" si="325"/>
        <v>#DIV/0!</v>
      </c>
      <c r="AI726" s="1" t="e">
        <f t="shared" si="326"/>
        <v>#DIV/0!</v>
      </c>
      <c r="AJ726" s="1" t="e">
        <f t="shared" si="327"/>
        <v>#DIV/0!</v>
      </c>
      <c r="AK726" s="1" t="e">
        <f t="shared" si="328"/>
        <v>#DIV/0!</v>
      </c>
      <c r="AL726" s="1" t="e">
        <f t="shared" si="329"/>
        <v>#DIV/0!</v>
      </c>
      <c r="AM726" s="1" t="e">
        <f t="shared" si="330"/>
        <v>#DIV/0!</v>
      </c>
      <c r="AN726" s="1" t="e">
        <f t="shared" si="331"/>
        <v>#DIV/0!</v>
      </c>
      <c r="AO726" s="1" t="e">
        <f t="shared" si="332"/>
        <v>#DIV/0!</v>
      </c>
      <c r="AP726" s="1" t="e">
        <f t="shared" si="333"/>
        <v>#DIV/0!</v>
      </c>
      <c r="AQ726" s="1" t="e">
        <f t="shared" si="334"/>
        <v>#DIV/0!</v>
      </c>
      <c r="AR726" s="1" t="e">
        <f t="shared" si="335"/>
        <v>#DIV/0!</v>
      </c>
      <c r="AS726" s="1" t="e">
        <f t="shared" si="336"/>
        <v>#DIV/0!</v>
      </c>
      <c r="AT726" s="1" t="e">
        <f t="shared" si="337"/>
        <v>#DIV/0!</v>
      </c>
      <c r="AU726" s="1" t="e">
        <f t="shared" si="338"/>
        <v>#DIV/0!</v>
      </c>
      <c r="AW726" s="8">
        <f t="shared" si="339"/>
        <v>3.1428571428571428</v>
      </c>
      <c r="AX726" s="9">
        <v>0.20320575112912201</v>
      </c>
      <c r="AY726" s="9">
        <v>3.1429328999999999</v>
      </c>
      <c r="AZ726" s="8">
        <v>0.182890835326593</v>
      </c>
      <c r="BB726" s="9" t="e">
        <f t="shared" si="340"/>
        <v>#DIV/0!</v>
      </c>
      <c r="BC726" s="9" t="e">
        <f t="shared" si="341"/>
        <v>#DIV/0!</v>
      </c>
      <c r="BE726" s="9">
        <f t="shared" si="342"/>
        <v>3.1428571428571428</v>
      </c>
      <c r="BF726" s="9">
        <f t="shared" si="343"/>
        <v>0.63504719286923994</v>
      </c>
      <c r="BG726" s="9" t="e">
        <f t="shared" si="344"/>
        <v>#DIV/0!</v>
      </c>
      <c r="BH726" s="9" t="e">
        <f t="shared" si="345"/>
        <v>#DIV/0!</v>
      </c>
      <c r="BI726" s="9" t="e">
        <f t="shared" si="346"/>
        <v>#DIV/0!</v>
      </c>
      <c r="BK726" s="1" t="e">
        <f t="shared" si="347"/>
        <v>#DIV/0!</v>
      </c>
    </row>
    <row r="727" spans="2:63" x14ac:dyDescent="0.2">
      <c r="B727" s="12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23">
        <v>0.2020556</v>
      </c>
      <c r="T727" s="14"/>
      <c r="U727" s="14"/>
      <c r="V727" s="20"/>
      <c r="W727" s="14"/>
      <c r="X727" s="14"/>
      <c r="Y727" s="15"/>
      <c r="Z727" s="14"/>
      <c r="AB727" s="1">
        <f t="shared" si="319"/>
        <v>0</v>
      </c>
      <c r="AC727" s="1">
        <f t="shared" si="320"/>
        <v>0</v>
      </c>
      <c r="AD727" s="10" t="e">
        <f t="shared" si="321"/>
        <v>#DIV/0!</v>
      </c>
      <c r="AE727" s="10" t="e">
        <f t="shared" si="322"/>
        <v>#DIV/0!</v>
      </c>
      <c r="AF727" s="5" t="e">
        <f t="shared" si="323"/>
        <v>#DIV/0!</v>
      </c>
      <c r="AG727" s="5" t="e">
        <f t="shared" si="324"/>
        <v>#DIV/0!</v>
      </c>
      <c r="AH727" s="1" t="e">
        <f t="shared" si="325"/>
        <v>#DIV/0!</v>
      </c>
      <c r="AI727" s="1" t="e">
        <f t="shared" si="326"/>
        <v>#DIV/0!</v>
      </c>
      <c r="AJ727" s="1" t="e">
        <f t="shared" si="327"/>
        <v>#DIV/0!</v>
      </c>
      <c r="AK727" s="1" t="e">
        <f t="shared" si="328"/>
        <v>#DIV/0!</v>
      </c>
      <c r="AL727" s="1" t="e">
        <f t="shared" si="329"/>
        <v>#DIV/0!</v>
      </c>
      <c r="AM727" s="1" t="e">
        <f t="shared" si="330"/>
        <v>#DIV/0!</v>
      </c>
      <c r="AN727" s="1" t="e">
        <f t="shared" si="331"/>
        <v>#DIV/0!</v>
      </c>
      <c r="AO727" s="1" t="e">
        <f t="shared" si="332"/>
        <v>#DIV/0!</v>
      </c>
      <c r="AP727" s="1" t="e">
        <f t="shared" si="333"/>
        <v>#DIV/0!</v>
      </c>
      <c r="AQ727" s="1" t="e">
        <f t="shared" si="334"/>
        <v>#DIV/0!</v>
      </c>
      <c r="AR727" s="1" t="e">
        <f t="shared" si="335"/>
        <v>#DIV/0!</v>
      </c>
      <c r="AS727" s="1" t="e">
        <f t="shared" si="336"/>
        <v>#DIV/0!</v>
      </c>
      <c r="AT727" s="1" t="e">
        <f t="shared" si="337"/>
        <v>#DIV/0!</v>
      </c>
      <c r="AU727" s="1" t="e">
        <f t="shared" si="338"/>
        <v>#DIV/0!</v>
      </c>
      <c r="AW727" s="8">
        <f t="shared" si="339"/>
        <v>3.1428571428571428</v>
      </c>
      <c r="AX727" s="9">
        <v>0.20320575112912201</v>
      </c>
      <c r="AY727" s="9">
        <v>3.1429328999999999</v>
      </c>
      <c r="AZ727" s="8">
        <v>0.182890835326593</v>
      </c>
      <c r="BB727" s="9" t="e">
        <f t="shared" si="340"/>
        <v>#DIV/0!</v>
      </c>
      <c r="BC727" s="9" t="e">
        <f t="shared" si="341"/>
        <v>#DIV/0!</v>
      </c>
      <c r="BE727" s="9">
        <f t="shared" si="342"/>
        <v>3.1428571428571428</v>
      </c>
      <c r="BF727" s="9">
        <f t="shared" si="343"/>
        <v>0.63504719286923994</v>
      </c>
      <c r="BG727" s="9" t="e">
        <f t="shared" si="344"/>
        <v>#DIV/0!</v>
      </c>
      <c r="BH727" s="9" t="e">
        <f t="shared" si="345"/>
        <v>#DIV/0!</v>
      </c>
      <c r="BI727" s="9" t="e">
        <f t="shared" si="346"/>
        <v>#DIV/0!</v>
      </c>
      <c r="BK727" s="1" t="e">
        <f t="shared" si="347"/>
        <v>#DIV/0!</v>
      </c>
    </row>
    <row r="728" spans="2:63" x14ac:dyDescent="0.2">
      <c r="B728" s="12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23">
        <v>0.2020556</v>
      </c>
      <c r="T728" s="14"/>
      <c r="U728" s="14"/>
      <c r="V728" s="20"/>
      <c r="W728" s="14"/>
      <c r="X728" s="14"/>
      <c r="Y728" s="15"/>
      <c r="Z728" s="14"/>
      <c r="AB728" s="1">
        <f t="shared" si="319"/>
        <v>0</v>
      </c>
      <c r="AC728" s="1">
        <f t="shared" si="320"/>
        <v>0</v>
      </c>
      <c r="AD728" s="10" t="e">
        <f t="shared" si="321"/>
        <v>#DIV/0!</v>
      </c>
      <c r="AE728" s="10" t="e">
        <f t="shared" si="322"/>
        <v>#DIV/0!</v>
      </c>
      <c r="AF728" s="5" t="e">
        <f t="shared" si="323"/>
        <v>#DIV/0!</v>
      </c>
      <c r="AG728" s="5" t="e">
        <f t="shared" si="324"/>
        <v>#DIV/0!</v>
      </c>
      <c r="AH728" s="1" t="e">
        <f t="shared" si="325"/>
        <v>#DIV/0!</v>
      </c>
      <c r="AI728" s="1" t="e">
        <f t="shared" si="326"/>
        <v>#DIV/0!</v>
      </c>
      <c r="AJ728" s="1" t="e">
        <f t="shared" si="327"/>
        <v>#DIV/0!</v>
      </c>
      <c r="AK728" s="1" t="e">
        <f t="shared" si="328"/>
        <v>#DIV/0!</v>
      </c>
      <c r="AL728" s="1" t="e">
        <f t="shared" si="329"/>
        <v>#DIV/0!</v>
      </c>
      <c r="AM728" s="1" t="e">
        <f t="shared" si="330"/>
        <v>#DIV/0!</v>
      </c>
      <c r="AN728" s="1" t="e">
        <f t="shared" si="331"/>
        <v>#DIV/0!</v>
      </c>
      <c r="AO728" s="1" t="e">
        <f t="shared" si="332"/>
        <v>#DIV/0!</v>
      </c>
      <c r="AP728" s="1" t="e">
        <f t="shared" si="333"/>
        <v>#DIV/0!</v>
      </c>
      <c r="AQ728" s="1" t="e">
        <f t="shared" si="334"/>
        <v>#DIV/0!</v>
      </c>
      <c r="AR728" s="1" t="e">
        <f t="shared" si="335"/>
        <v>#DIV/0!</v>
      </c>
      <c r="AS728" s="1" t="e">
        <f t="shared" si="336"/>
        <v>#DIV/0!</v>
      </c>
      <c r="AT728" s="1" t="e">
        <f t="shared" si="337"/>
        <v>#DIV/0!</v>
      </c>
      <c r="AU728" s="1" t="e">
        <f t="shared" si="338"/>
        <v>#DIV/0!</v>
      </c>
      <c r="AW728" s="8">
        <f t="shared" si="339"/>
        <v>3.1428571428571428</v>
      </c>
      <c r="AX728" s="9">
        <v>0.20320575112912201</v>
      </c>
      <c r="AY728" s="9">
        <v>3.1429328999999999</v>
      </c>
      <c r="AZ728" s="8">
        <v>0.182890835326593</v>
      </c>
      <c r="BB728" s="9" t="e">
        <f t="shared" si="340"/>
        <v>#DIV/0!</v>
      </c>
      <c r="BC728" s="9" t="e">
        <f t="shared" si="341"/>
        <v>#DIV/0!</v>
      </c>
      <c r="BE728" s="9">
        <f t="shared" si="342"/>
        <v>3.1428571428571428</v>
      </c>
      <c r="BF728" s="9">
        <f t="shared" si="343"/>
        <v>0.63504719286923994</v>
      </c>
      <c r="BG728" s="9" t="e">
        <f t="shared" si="344"/>
        <v>#DIV/0!</v>
      </c>
      <c r="BH728" s="9" t="e">
        <f t="shared" si="345"/>
        <v>#DIV/0!</v>
      </c>
      <c r="BI728" s="9" t="e">
        <f t="shared" si="346"/>
        <v>#DIV/0!</v>
      </c>
      <c r="BK728" s="1" t="e">
        <f t="shared" si="347"/>
        <v>#DIV/0!</v>
      </c>
    </row>
    <row r="729" spans="2:63" x14ac:dyDescent="0.2">
      <c r="B729" s="12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23">
        <v>0.2020556</v>
      </c>
      <c r="T729" s="14"/>
      <c r="U729" s="14"/>
      <c r="V729" s="20"/>
      <c r="W729" s="14"/>
      <c r="X729" s="14"/>
      <c r="Y729" s="15"/>
      <c r="Z729" s="14"/>
      <c r="AB729" s="1">
        <f t="shared" si="319"/>
        <v>0</v>
      </c>
      <c r="AC729" s="1">
        <f t="shared" si="320"/>
        <v>0</v>
      </c>
      <c r="AD729" s="10" t="e">
        <f t="shared" si="321"/>
        <v>#DIV/0!</v>
      </c>
      <c r="AE729" s="10" t="e">
        <f t="shared" si="322"/>
        <v>#DIV/0!</v>
      </c>
      <c r="AF729" s="5" t="e">
        <f t="shared" si="323"/>
        <v>#DIV/0!</v>
      </c>
      <c r="AG729" s="5" t="e">
        <f t="shared" si="324"/>
        <v>#DIV/0!</v>
      </c>
      <c r="AH729" s="1" t="e">
        <f t="shared" si="325"/>
        <v>#DIV/0!</v>
      </c>
      <c r="AI729" s="1" t="e">
        <f t="shared" si="326"/>
        <v>#DIV/0!</v>
      </c>
      <c r="AJ729" s="1" t="e">
        <f t="shared" si="327"/>
        <v>#DIV/0!</v>
      </c>
      <c r="AK729" s="1" t="e">
        <f t="shared" si="328"/>
        <v>#DIV/0!</v>
      </c>
      <c r="AL729" s="1" t="e">
        <f t="shared" si="329"/>
        <v>#DIV/0!</v>
      </c>
      <c r="AM729" s="1" t="e">
        <f t="shared" si="330"/>
        <v>#DIV/0!</v>
      </c>
      <c r="AN729" s="1" t="e">
        <f t="shared" si="331"/>
        <v>#DIV/0!</v>
      </c>
      <c r="AO729" s="1" t="e">
        <f t="shared" si="332"/>
        <v>#DIV/0!</v>
      </c>
      <c r="AP729" s="1" t="e">
        <f t="shared" si="333"/>
        <v>#DIV/0!</v>
      </c>
      <c r="AQ729" s="1" t="e">
        <f t="shared" si="334"/>
        <v>#DIV/0!</v>
      </c>
      <c r="AR729" s="1" t="e">
        <f t="shared" si="335"/>
        <v>#DIV/0!</v>
      </c>
      <c r="AS729" s="1" t="e">
        <f t="shared" si="336"/>
        <v>#DIV/0!</v>
      </c>
      <c r="AT729" s="1" t="e">
        <f t="shared" si="337"/>
        <v>#DIV/0!</v>
      </c>
      <c r="AU729" s="1" t="e">
        <f t="shared" si="338"/>
        <v>#DIV/0!</v>
      </c>
      <c r="AW729" s="8">
        <f t="shared" si="339"/>
        <v>3.1428571428571428</v>
      </c>
      <c r="AX729" s="9">
        <v>0.20320575112912201</v>
      </c>
      <c r="AY729" s="9">
        <v>3.1429328999999999</v>
      </c>
      <c r="AZ729" s="8">
        <v>0.182890835326593</v>
      </c>
      <c r="BB729" s="9" t="e">
        <f t="shared" si="340"/>
        <v>#DIV/0!</v>
      </c>
      <c r="BC729" s="9" t="e">
        <f t="shared" si="341"/>
        <v>#DIV/0!</v>
      </c>
      <c r="BE729" s="9">
        <f t="shared" si="342"/>
        <v>3.1428571428571428</v>
      </c>
      <c r="BF729" s="9">
        <f t="shared" si="343"/>
        <v>0.63504719286923994</v>
      </c>
      <c r="BG729" s="9" t="e">
        <f t="shared" si="344"/>
        <v>#DIV/0!</v>
      </c>
      <c r="BH729" s="9" t="e">
        <f t="shared" si="345"/>
        <v>#DIV/0!</v>
      </c>
      <c r="BI729" s="9" t="e">
        <f t="shared" si="346"/>
        <v>#DIV/0!</v>
      </c>
      <c r="BK729" s="1" t="e">
        <f t="shared" si="347"/>
        <v>#DIV/0!</v>
      </c>
    </row>
    <row r="730" spans="2:63" x14ac:dyDescent="0.2">
      <c r="B730" s="12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23">
        <v>0.2020556</v>
      </c>
      <c r="T730" s="14"/>
      <c r="U730" s="14"/>
      <c r="V730" s="20"/>
      <c r="W730" s="14"/>
      <c r="X730" s="14"/>
      <c r="Y730" s="15"/>
      <c r="Z730" s="14"/>
      <c r="AB730" s="1">
        <f t="shared" si="319"/>
        <v>0</v>
      </c>
      <c r="AC730" s="1">
        <f t="shared" si="320"/>
        <v>0</v>
      </c>
      <c r="AD730" s="10" t="e">
        <f t="shared" si="321"/>
        <v>#DIV/0!</v>
      </c>
      <c r="AE730" s="10" t="e">
        <f t="shared" si="322"/>
        <v>#DIV/0!</v>
      </c>
      <c r="AF730" s="5" t="e">
        <f t="shared" si="323"/>
        <v>#DIV/0!</v>
      </c>
      <c r="AG730" s="5" t="e">
        <f t="shared" si="324"/>
        <v>#DIV/0!</v>
      </c>
      <c r="AH730" s="1" t="e">
        <f t="shared" si="325"/>
        <v>#DIV/0!</v>
      </c>
      <c r="AI730" s="1" t="e">
        <f t="shared" si="326"/>
        <v>#DIV/0!</v>
      </c>
      <c r="AJ730" s="1" t="e">
        <f t="shared" si="327"/>
        <v>#DIV/0!</v>
      </c>
      <c r="AK730" s="1" t="e">
        <f t="shared" si="328"/>
        <v>#DIV/0!</v>
      </c>
      <c r="AL730" s="1" t="e">
        <f t="shared" si="329"/>
        <v>#DIV/0!</v>
      </c>
      <c r="AM730" s="1" t="e">
        <f t="shared" si="330"/>
        <v>#DIV/0!</v>
      </c>
      <c r="AN730" s="1" t="e">
        <f t="shared" si="331"/>
        <v>#DIV/0!</v>
      </c>
      <c r="AO730" s="1" t="e">
        <f t="shared" si="332"/>
        <v>#DIV/0!</v>
      </c>
      <c r="AP730" s="1" t="e">
        <f t="shared" si="333"/>
        <v>#DIV/0!</v>
      </c>
      <c r="AQ730" s="1" t="e">
        <f t="shared" si="334"/>
        <v>#DIV/0!</v>
      </c>
      <c r="AR730" s="1" t="e">
        <f t="shared" si="335"/>
        <v>#DIV/0!</v>
      </c>
      <c r="AS730" s="1" t="e">
        <f t="shared" si="336"/>
        <v>#DIV/0!</v>
      </c>
      <c r="AT730" s="1" t="e">
        <f t="shared" si="337"/>
        <v>#DIV/0!</v>
      </c>
      <c r="AU730" s="1" t="e">
        <f t="shared" si="338"/>
        <v>#DIV/0!</v>
      </c>
      <c r="AW730" s="8">
        <f t="shared" si="339"/>
        <v>3.1428571428571428</v>
      </c>
      <c r="AX730" s="9">
        <v>0.20320575112912201</v>
      </c>
      <c r="AY730" s="9">
        <v>3.1429328999999999</v>
      </c>
      <c r="AZ730" s="8">
        <v>0.182890835326593</v>
      </c>
      <c r="BB730" s="9" t="e">
        <f t="shared" si="340"/>
        <v>#DIV/0!</v>
      </c>
      <c r="BC730" s="9" t="e">
        <f t="shared" si="341"/>
        <v>#DIV/0!</v>
      </c>
      <c r="BE730" s="9">
        <f t="shared" si="342"/>
        <v>3.1428571428571428</v>
      </c>
      <c r="BF730" s="9">
        <f t="shared" si="343"/>
        <v>0.63504719286923994</v>
      </c>
      <c r="BG730" s="9" t="e">
        <f t="shared" si="344"/>
        <v>#DIV/0!</v>
      </c>
      <c r="BH730" s="9" t="e">
        <f t="shared" si="345"/>
        <v>#DIV/0!</v>
      </c>
      <c r="BI730" s="9" t="e">
        <f t="shared" si="346"/>
        <v>#DIV/0!</v>
      </c>
      <c r="BK730" s="1" t="e">
        <f t="shared" si="347"/>
        <v>#DIV/0!</v>
      </c>
    </row>
    <row r="731" spans="2:63" x14ac:dyDescent="0.2">
      <c r="B731" s="12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23">
        <v>0.2020556</v>
      </c>
      <c r="T731" s="14"/>
      <c r="U731" s="14"/>
      <c r="V731" s="20"/>
      <c r="W731" s="14"/>
      <c r="X731" s="14"/>
      <c r="Y731" s="15"/>
      <c r="Z731" s="14"/>
      <c r="AB731" s="1">
        <f t="shared" si="319"/>
        <v>0</v>
      </c>
      <c r="AC731" s="1">
        <f t="shared" si="320"/>
        <v>0</v>
      </c>
      <c r="AD731" s="10" t="e">
        <f t="shared" si="321"/>
        <v>#DIV/0!</v>
      </c>
      <c r="AE731" s="10" t="e">
        <f t="shared" si="322"/>
        <v>#DIV/0!</v>
      </c>
      <c r="AF731" s="5" t="e">
        <f t="shared" si="323"/>
        <v>#DIV/0!</v>
      </c>
      <c r="AG731" s="5" t="e">
        <f t="shared" si="324"/>
        <v>#DIV/0!</v>
      </c>
      <c r="AH731" s="1" t="e">
        <f t="shared" si="325"/>
        <v>#DIV/0!</v>
      </c>
      <c r="AI731" s="1" t="e">
        <f t="shared" si="326"/>
        <v>#DIV/0!</v>
      </c>
      <c r="AJ731" s="1" t="e">
        <f t="shared" si="327"/>
        <v>#DIV/0!</v>
      </c>
      <c r="AK731" s="1" t="e">
        <f t="shared" si="328"/>
        <v>#DIV/0!</v>
      </c>
      <c r="AL731" s="1" t="e">
        <f t="shared" si="329"/>
        <v>#DIV/0!</v>
      </c>
      <c r="AM731" s="1" t="e">
        <f t="shared" si="330"/>
        <v>#DIV/0!</v>
      </c>
      <c r="AN731" s="1" t="e">
        <f t="shared" si="331"/>
        <v>#DIV/0!</v>
      </c>
      <c r="AO731" s="1" t="e">
        <f t="shared" si="332"/>
        <v>#DIV/0!</v>
      </c>
      <c r="AP731" s="1" t="e">
        <f t="shared" si="333"/>
        <v>#DIV/0!</v>
      </c>
      <c r="AQ731" s="1" t="e">
        <f t="shared" si="334"/>
        <v>#DIV/0!</v>
      </c>
      <c r="AR731" s="1" t="e">
        <f t="shared" si="335"/>
        <v>#DIV/0!</v>
      </c>
      <c r="AS731" s="1" t="e">
        <f t="shared" si="336"/>
        <v>#DIV/0!</v>
      </c>
      <c r="AT731" s="1" t="e">
        <f t="shared" si="337"/>
        <v>#DIV/0!</v>
      </c>
      <c r="AU731" s="1" t="e">
        <f t="shared" si="338"/>
        <v>#DIV/0!</v>
      </c>
      <c r="AW731" s="8">
        <f t="shared" si="339"/>
        <v>3.1428571428571428</v>
      </c>
      <c r="AX731" s="9">
        <v>0.20320575112912201</v>
      </c>
      <c r="AY731" s="9">
        <v>3.1429328999999999</v>
      </c>
      <c r="AZ731" s="8">
        <v>0.182890835326593</v>
      </c>
      <c r="BB731" s="9" t="e">
        <f t="shared" si="340"/>
        <v>#DIV/0!</v>
      </c>
      <c r="BC731" s="9" t="e">
        <f t="shared" si="341"/>
        <v>#DIV/0!</v>
      </c>
      <c r="BE731" s="9">
        <f t="shared" si="342"/>
        <v>3.1428571428571428</v>
      </c>
      <c r="BF731" s="9">
        <f t="shared" si="343"/>
        <v>0.63504719286923994</v>
      </c>
      <c r="BG731" s="9" t="e">
        <f t="shared" si="344"/>
        <v>#DIV/0!</v>
      </c>
      <c r="BH731" s="9" t="e">
        <f t="shared" si="345"/>
        <v>#DIV/0!</v>
      </c>
      <c r="BI731" s="9" t="e">
        <f t="shared" si="346"/>
        <v>#DIV/0!</v>
      </c>
      <c r="BK731" s="1" t="e">
        <f t="shared" si="347"/>
        <v>#DIV/0!</v>
      </c>
    </row>
    <row r="732" spans="2:63" x14ac:dyDescent="0.2">
      <c r="B732" s="12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23">
        <v>0.2020556</v>
      </c>
      <c r="T732" s="14"/>
      <c r="U732" s="14"/>
      <c r="V732" s="20"/>
      <c r="W732" s="14"/>
      <c r="X732" s="14"/>
      <c r="Y732" s="15"/>
      <c r="Z732" s="14"/>
      <c r="AB732" s="1">
        <f t="shared" si="319"/>
        <v>0</v>
      </c>
      <c r="AC732" s="1">
        <f t="shared" si="320"/>
        <v>0</v>
      </c>
      <c r="AD732" s="10" t="e">
        <f t="shared" si="321"/>
        <v>#DIV/0!</v>
      </c>
      <c r="AE732" s="10" t="e">
        <f t="shared" si="322"/>
        <v>#DIV/0!</v>
      </c>
      <c r="AF732" s="5" t="e">
        <f t="shared" si="323"/>
        <v>#DIV/0!</v>
      </c>
      <c r="AG732" s="5" t="e">
        <f t="shared" si="324"/>
        <v>#DIV/0!</v>
      </c>
      <c r="AH732" s="1" t="e">
        <f t="shared" si="325"/>
        <v>#DIV/0!</v>
      </c>
      <c r="AI732" s="1" t="e">
        <f t="shared" si="326"/>
        <v>#DIV/0!</v>
      </c>
      <c r="AJ732" s="1" t="e">
        <f t="shared" si="327"/>
        <v>#DIV/0!</v>
      </c>
      <c r="AK732" s="1" t="e">
        <f t="shared" si="328"/>
        <v>#DIV/0!</v>
      </c>
      <c r="AL732" s="1" t="e">
        <f t="shared" si="329"/>
        <v>#DIV/0!</v>
      </c>
      <c r="AM732" s="1" t="e">
        <f t="shared" si="330"/>
        <v>#DIV/0!</v>
      </c>
      <c r="AN732" s="1" t="e">
        <f t="shared" si="331"/>
        <v>#DIV/0!</v>
      </c>
      <c r="AO732" s="1" t="e">
        <f t="shared" si="332"/>
        <v>#DIV/0!</v>
      </c>
      <c r="AP732" s="1" t="e">
        <f t="shared" si="333"/>
        <v>#DIV/0!</v>
      </c>
      <c r="AQ732" s="1" t="e">
        <f t="shared" si="334"/>
        <v>#DIV/0!</v>
      </c>
      <c r="AR732" s="1" t="e">
        <f t="shared" si="335"/>
        <v>#DIV/0!</v>
      </c>
      <c r="AS732" s="1" t="e">
        <f t="shared" si="336"/>
        <v>#DIV/0!</v>
      </c>
      <c r="AT732" s="1" t="e">
        <f t="shared" si="337"/>
        <v>#DIV/0!</v>
      </c>
      <c r="AU732" s="1" t="e">
        <f t="shared" si="338"/>
        <v>#DIV/0!</v>
      </c>
      <c r="AW732" s="8">
        <f t="shared" si="339"/>
        <v>3.1428571428571428</v>
      </c>
      <c r="AX732" s="9">
        <v>0.20320575112912201</v>
      </c>
      <c r="AY732" s="9">
        <v>3.1429328999999999</v>
      </c>
      <c r="AZ732" s="8">
        <v>0.182890835326593</v>
      </c>
      <c r="BB732" s="9" t="e">
        <f t="shared" si="340"/>
        <v>#DIV/0!</v>
      </c>
      <c r="BC732" s="9" t="e">
        <f t="shared" si="341"/>
        <v>#DIV/0!</v>
      </c>
      <c r="BE732" s="9">
        <f t="shared" si="342"/>
        <v>3.1428571428571428</v>
      </c>
      <c r="BF732" s="9">
        <f t="shared" si="343"/>
        <v>0.63504719286923994</v>
      </c>
      <c r="BG732" s="9" t="e">
        <f t="shared" si="344"/>
        <v>#DIV/0!</v>
      </c>
      <c r="BH732" s="9" t="e">
        <f t="shared" si="345"/>
        <v>#DIV/0!</v>
      </c>
      <c r="BI732" s="9" t="e">
        <f t="shared" si="346"/>
        <v>#DIV/0!</v>
      </c>
      <c r="BK732" s="1" t="e">
        <f t="shared" si="347"/>
        <v>#DIV/0!</v>
      </c>
    </row>
    <row r="733" spans="2:63" x14ac:dyDescent="0.2">
      <c r="B733" s="12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23">
        <v>0.2020556</v>
      </c>
      <c r="T733" s="14"/>
      <c r="U733" s="14"/>
      <c r="V733" s="20"/>
      <c r="W733" s="14"/>
      <c r="X733" s="14"/>
      <c r="Y733" s="15"/>
      <c r="Z733" s="14"/>
      <c r="AB733" s="1">
        <f t="shared" si="319"/>
        <v>0</v>
      </c>
      <c r="AC733" s="1">
        <f t="shared" si="320"/>
        <v>0</v>
      </c>
      <c r="AD733" s="10" t="e">
        <f t="shared" si="321"/>
        <v>#DIV/0!</v>
      </c>
      <c r="AE733" s="10" t="e">
        <f t="shared" si="322"/>
        <v>#DIV/0!</v>
      </c>
      <c r="AF733" s="5" t="e">
        <f t="shared" si="323"/>
        <v>#DIV/0!</v>
      </c>
      <c r="AG733" s="5" t="e">
        <f t="shared" si="324"/>
        <v>#DIV/0!</v>
      </c>
      <c r="AH733" s="1" t="e">
        <f t="shared" si="325"/>
        <v>#DIV/0!</v>
      </c>
      <c r="AI733" s="1" t="e">
        <f t="shared" si="326"/>
        <v>#DIV/0!</v>
      </c>
      <c r="AJ733" s="1" t="e">
        <f t="shared" si="327"/>
        <v>#DIV/0!</v>
      </c>
      <c r="AK733" s="1" t="e">
        <f t="shared" si="328"/>
        <v>#DIV/0!</v>
      </c>
      <c r="AL733" s="1" t="e">
        <f t="shared" si="329"/>
        <v>#DIV/0!</v>
      </c>
      <c r="AM733" s="1" t="e">
        <f t="shared" si="330"/>
        <v>#DIV/0!</v>
      </c>
      <c r="AN733" s="1" t="e">
        <f t="shared" si="331"/>
        <v>#DIV/0!</v>
      </c>
      <c r="AO733" s="1" t="e">
        <f t="shared" si="332"/>
        <v>#DIV/0!</v>
      </c>
      <c r="AP733" s="1" t="e">
        <f t="shared" si="333"/>
        <v>#DIV/0!</v>
      </c>
      <c r="AQ733" s="1" t="e">
        <f t="shared" si="334"/>
        <v>#DIV/0!</v>
      </c>
      <c r="AR733" s="1" t="e">
        <f t="shared" si="335"/>
        <v>#DIV/0!</v>
      </c>
      <c r="AS733" s="1" t="e">
        <f t="shared" si="336"/>
        <v>#DIV/0!</v>
      </c>
      <c r="AT733" s="1" t="e">
        <f t="shared" si="337"/>
        <v>#DIV/0!</v>
      </c>
      <c r="AU733" s="1" t="e">
        <f t="shared" si="338"/>
        <v>#DIV/0!</v>
      </c>
      <c r="AW733" s="8">
        <f t="shared" si="339"/>
        <v>3.1428571428571428</v>
      </c>
      <c r="AX733" s="9">
        <v>0.20320575112912201</v>
      </c>
      <c r="AY733" s="9">
        <v>3.1429328999999999</v>
      </c>
      <c r="AZ733" s="8">
        <v>0.182890835326593</v>
      </c>
      <c r="BB733" s="9" t="e">
        <f t="shared" si="340"/>
        <v>#DIV/0!</v>
      </c>
      <c r="BC733" s="9" t="e">
        <f t="shared" si="341"/>
        <v>#DIV/0!</v>
      </c>
      <c r="BE733" s="9">
        <f t="shared" si="342"/>
        <v>3.1428571428571428</v>
      </c>
      <c r="BF733" s="9">
        <f t="shared" si="343"/>
        <v>0.63504719286923994</v>
      </c>
      <c r="BG733" s="9" t="e">
        <f t="shared" si="344"/>
        <v>#DIV/0!</v>
      </c>
      <c r="BH733" s="9" t="e">
        <f t="shared" si="345"/>
        <v>#DIV/0!</v>
      </c>
      <c r="BI733" s="9" t="e">
        <f t="shared" si="346"/>
        <v>#DIV/0!</v>
      </c>
      <c r="BK733" s="1" t="e">
        <f t="shared" si="347"/>
        <v>#DIV/0!</v>
      </c>
    </row>
    <row r="734" spans="2:63" x14ac:dyDescent="0.2">
      <c r="B734" s="12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23">
        <v>0.2020556</v>
      </c>
      <c r="T734" s="14"/>
      <c r="U734" s="14"/>
      <c r="V734" s="20"/>
      <c r="W734" s="14"/>
      <c r="X734" s="14"/>
      <c r="Y734" s="15"/>
      <c r="Z734" s="14"/>
      <c r="AB734" s="1">
        <f t="shared" si="319"/>
        <v>0</v>
      </c>
      <c r="AC734" s="1">
        <f t="shared" si="320"/>
        <v>0</v>
      </c>
      <c r="AD734" s="10" t="e">
        <f t="shared" si="321"/>
        <v>#DIV/0!</v>
      </c>
      <c r="AE734" s="10" t="e">
        <f t="shared" si="322"/>
        <v>#DIV/0!</v>
      </c>
      <c r="AF734" s="5" t="e">
        <f t="shared" si="323"/>
        <v>#DIV/0!</v>
      </c>
      <c r="AG734" s="5" t="e">
        <f t="shared" si="324"/>
        <v>#DIV/0!</v>
      </c>
      <c r="AH734" s="1" t="e">
        <f t="shared" si="325"/>
        <v>#DIV/0!</v>
      </c>
      <c r="AI734" s="1" t="e">
        <f t="shared" si="326"/>
        <v>#DIV/0!</v>
      </c>
      <c r="AJ734" s="1" t="e">
        <f t="shared" si="327"/>
        <v>#DIV/0!</v>
      </c>
      <c r="AK734" s="1" t="e">
        <f t="shared" si="328"/>
        <v>#DIV/0!</v>
      </c>
      <c r="AL734" s="1" t="e">
        <f t="shared" si="329"/>
        <v>#DIV/0!</v>
      </c>
      <c r="AM734" s="1" t="e">
        <f t="shared" si="330"/>
        <v>#DIV/0!</v>
      </c>
      <c r="AN734" s="1" t="e">
        <f t="shared" si="331"/>
        <v>#DIV/0!</v>
      </c>
      <c r="AO734" s="1" t="e">
        <f t="shared" si="332"/>
        <v>#DIV/0!</v>
      </c>
      <c r="AP734" s="1" t="e">
        <f t="shared" si="333"/>
        <v>#DIV/0!</v>
      </c>
      <c r="AQ734" s="1" t="e">
        <f t="shared" si="334"/>
        <v>#DIV/0!</v>
      </c>
      <c r="AR734" s="1" t="e">
        <f t="shared" si="335"/>
        <v>#DIV/0!</v>
      </c>
      <c r="AS734" s="1" t="e">
        <f t="shared" si="336"/>
        <v>#DIV/0!</v>
      </c>
      <c r="AT734" s="1" t="e">
        <f t="shared" si="337"/>
        <v>#DIV/0!</v>
      </c>
      <c r="AU734" s="1" t="e">
        <f t="shared" si="338"/>
        <v>#DIV/0!</v>
      </c>
      <c r="AW734" s="8">
        <f t="shared" si="339"/>
        <v>3.1428571428571428</v>
      </c>
      <c r="AX734" s="9">
        <v>0.20320575112912201</v>
      </c>
      <c r="AY734" s="9">
        <v>3.1429328999999999</v>
      </c>
      <c r="AZ734" s="8">
        <v>0.182890835326593</v>
      </c>
      <c r="BB734" s="9" t="e">
        <f t="shared" si="340"/>
        <v>#DIV/0!</v>
      </c>
      <c r="BC734" s="9" t="e">
        <f t="shared" si="341"/>
        <v>#DIV/0!</v>
      </c>
      <c r="BE734" s="9">
        <f t="shared" si="342"/>
        <v>3.1428571428571428</v>
      </c>
      <c r="BF734" s="9">
        <f t="shared" si="343"/>
        <v>0.63504719286923994</v>
      </c>
      <c r="BG734" s="9" t="e">
        <f t="shared" si="344"/>
        <v>#DIV/0!</v>
      </c>
      <c r="BH734" s="9" t="e">
        <f t="shared" si="345"/>
        <v>#DIV/0!</v>
      </c>
      <c r="BI734" s="9" t="e">
        <f t="shared" si="346"/>
        <v>#DIV/0!</v>
      </c>
      <c r="BK734" s="1" t="e">
        <f t="shared" si="347"/>
        <v>#DIV/0!</v>
      </c>
    </row>
    <row r="735" spans="2:63" x14ac:dyDescent="0.2">
      <c r="B735" s="12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23">
        <v>0.2020556</v>
      </c>
      <c r="T735" s="14"/>
      <c r="U735" s="14"/>
      <c r="V735" s="20"/>
      <c r="W735" s="14"/>
      <c r="X735" s="14"/>
      <c r="Y735" s="15"/>
      <c r="Z735" s="14"/>
      <c r="AB735" s="1">
        <f t="shared" si="319"/>
        <v>0</v>
      </c>
      <c r="AC735" s="1">
        <f t="shared" si="320"/>
        <v>0</v>
      </c>
      <c r="AD735" s="10" t="e">
        <f t="shared" si="321"/>
        <v>#DIV/0!</v>
      </c>
      <c r="AE735" s="10" t="e">
        <f t="shared" si="322"/>
        <v>#DIV/0!</v>
      </c>
      <c r="AF735" s="5" t="e">
        <f t="shared" si="323"/>
        <v>#DIV/0!</v>
      </c>
      <c r="AG735" s="5" t="e">
        <f t="shared" si="324"/>
        <v>#DIV/0!</v>
      </c>
      <c r="AH735" s="1" t="e">
        <f t="shared" si="325"/>
        <v>#DIV/0!</v>
      </c>
      <c r="AI735" s="1" t="e">
        <f t="shared" si="326"/>
        <v>#DIV/0!</v>
      </c>
      <c r="AJ735" s="1" t="e">
        <f t="shared" si="327"/>
        <v>#DIV/0!</v>
      </c>
      <c r="AK735" s="1" t="e">
        <f t="shared" si="328"/>
        <v>#DIV/0!</v>
      </c>
      <c r="AL735" s="1" t="e">
        <f t="shared" si="329"/>
        <v>#DIV/0!</v>
      </c>
      <c r="AM735" s="1" t="e">
        <f t="shared" si="330"/>
        <v>#DIV/0!</v>
      </c>
      <c r="AN735" s="1" t="e">
        <f t="shared" si="331"/>
        <v>#DIV/0!</v>
      </c>
      <c r="AO735" s="1" t="e">
        <f t="shared" si="332"/>
        <v>#DIV/0!</v>
      </c>
      <c r="AP735" s="1" t="e">
        <f t="shared" si="333"/>
        <v>#DIV/0!</v>
      </c>
      <c r="AQ735" s="1" t="e">
        <f t="shared" si="334"/>
        <v>#DIV/0!</v>
      </c>
      <c r="AR735" s="1" t="e">
        <f t="shared" si="335"/>
        <v>#DIV/0!</v>
      </c>
      <c r="AS735" s="1" t="e">
        <f t="shared" si="336"/>
        <v>#DIV/0!</v>
      </c>
      <c r="AT735" s="1" t="e">
        <f t="shared" si="337"/>
        <v>#DIV/0!</v>
      </c>
      <c r="AU735" s="1" t="e">
        <f t="shared" si="338"/>
        <v>#DIV/0!</v>
      </c>
      <c r="AW735" s="8">
        <f t="shared" si="339"/>
        <v>3.1428571428571428</v>
      </c>
      <c r="AX735" s="9">
        <v>0.20320575112912201</v>
      </c>
      <c r="AY735" s="9">
        <v>3.1429328999999999</v>
      </c>
      <c r="AZ735" s="8">
        <v>0.182890835326593</v>
      </c>
      <c r="BB735" s="9" t="e">
        <f t="shared" si="340"/>
        <v>#DIV/0!</v>
      </c>
      <c r="BC735" s="9" t="e">
        <f t="shared" si="341"/>
        <v>#DIV/0!</v>
      </c>
      <c r="BE735" s="9">
        <f t="shared" si="342"/>
        <v>3.1428571428571428</v>
      </c>
      <c r="BF735" s="9">
        <f t="shared" si="343"/>
        <v>0.63504719286923994</v>
      </c>
      <c r="BG735" s="9" t="e">
        <f t="shared" si="344"/>
        <v>#DIV/0!</v>
      </c>
      <c r="BH735" s="9" t="e">
        <f t="shared" si="345"/>
        <v>#DIV/0!</v>
      </c>
      <c r="BI735" s="9" t="e">
        <f t="shared" si="346"/>
        <v>#DIV/0!</v>
      </c>
      <c r="BK735" s="1" t="e">
        <f t="shared" si="347"/>
        <v>#DIV/0!</v>
      </c>
    </row>
    <row r="736" spans="2:63" x14ac:dyDescent="0.2">
      <c r="B736" s="12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23">
        <v>0.2020556</v>
      </c>
      <c r="T736" s="14"/>
      <c r="U736" s="14"/>
      <c r="V736" s="20"/>
      <c r="W736" s="14"/>
      <c r="X736" s="14"/>
      <c r="Y736" s="15"/>
      <c r="Z736" s="14"/>
      <c r="AB736" s="1">
        <f t="shared" si="319"/>
        <v>0</v>
      </c>
      <c r="AC736" s="1">
        <f t="shared" si="320"/>
        <v>0</v>
      </c>
      <c r="AD736" s="10" t="e">
        <f t="shared" si="321"/>
        <v>#DIV/0!</v>
      </c>
      <c r="AE736" s="10" t="e">
        <f t="shared" si="322"/>
        <v>#DIV/0!</v>
      </c>
      <c r="AF736" s="5" t="e">
        <f t="shared" si="323"/>
        <v>#DIV/0!</v>
      </c>
      <c r="AG736" s="5" t="e">
        <f t="shared" si="324"/>
        <v>#DIV/0!</v>
      </c>
      <c r="AH736" s="1" t="e">
        <f t="shared" si="325"/>
        <v>#DIV/0!</v>
      </c>
      <c r="AI736" s="1" t="e">
        <f t="shared" si="326"/>
        <v>#DIV/0!</v>
      </c>
      <c r="AJ736" s="1" t="e">
        <f t="shared" si="327"/>
        <v>#DIV/0!</v>
      </c>
      <c r="AK736" s="1" t="e">
        <f t="shared" si="328"/>
        <v>#DIV/0!</v>
      </c>
      <c r="AL736" s="1" t="e">
        <f t="shared" si="329"/>
        <v>#DIV/0!</v>
      </c>
      <c r="AM736" s="1" t="e">
        <f t="shared" si="330"/>
        <v>#DIV/0!</v>
      </c>
      <c r="AN736" s="1" t="e">
        <f t="shared" si="331"/>
        <v>#DIV/0!</v>
      </c>
      <c r="AO736" s="1" t="e">
        <f t="shared" si="332"/>
        <v>#DIV/0!</v>
      </c>
      <c r="AP736" s="1" t="e">
        <f t="shared" si="333"/>
        <v>#DIV/0!</v>
      </c>
      <c r="AQ736" s="1" t="e">
        <f t="shared" si="334"/>
        <v>#DIV/0!</v>
      </c>
      <c r="AR736" s="1" t="e">
        <f t="shared" si="335"/>
        <v>#DIV/0!</v>
      </c>
      <c r="AS736" s="1" t="e">
        <f t="shared" si="336"/>
        <v>#DIV/0!</v>
      </c>
      <c r="AT736" s="1" t="e">
        <f t="shared" si="337"/>
        <v>#DIV/0!</v>
      </c>
      <c r="AU736" s="1" t="e">
        <f t="shared" si="338"/>
        <v>#DIV/0!</v>
      </c>
      <c r="AW736" s="8">
        <f t="shared" si="339"/>
        <v>3.1428571428571428</v>
      </c>
      <c r="AX736" s="9">
        <v>0.20320575112912201</v>
      </c>
      <c r="AY736" s="9">
        <v>3.1429328999999999</v>
      </c>
      <c r="AZ736" s="8">
        <v>0.182890835326593</v>
      </c>
      <c r="BB736" s="9" t="e">
        <f t="shared" si="340"/>
        <v>#DIV/0!</v>
      </c>
      <c r="BC736" s="9" t="e">
        <f t="shared" si="341"/>
        <v>#DIV/0!</v>
      </c>
      <c r="BE736" s="9">
        <f t="shared" si="342"/>
        <v>3.1428571428571428</v>
      </c>
      <c r="BF736" s="9">
        <f t="shared" si="343"/>
        <v>0.63504719286923994</v>
      </c>
      <c r="BG736" s="9" t="e">
        <f t="shared" si="344"/>
        <v>#DIV/0!</v>
      </c>
      <c r="BH736" s="9" t="e">
        <f t="shared" si="345"/>
        <v>#DIV/0!</v>
      </c>
      <c r="BI736" s="9" t="e">
        <f t="shared" si="346"/>
        <v>#DIV/0!</v>
      </c>
      <c r="BK736" s="1" t="e">
        <f t="shared" si="347"/>
        <v>#DIV/0!</v>
      </c>
    </row>
    <row r="737" spans="2:63" x14ac:dyDescent="0.2">
      <c r="B737" s="12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23">
        <v>0.2020556</v>
      </c>
      <c r="T737" s="14"/>
      <c r="U737" s="14"/>
      <c r="V737" s="20"/>
      <c r="W737" s="14"/>
      <c r="X737" s="14"/>
      <c r="Y737" s="15"/>
      <c r="Z737" s="14"/>
      <c r="AB737" s="1">
        <f t="shared" si="319"/>
        <v>0</v>
      </c>
      <c r="AC737" s="1">
        <f t="shared" si="320"/>
        <v>0</v>
      </c>
      <c r="AD737" s="10" t="e">
        <f t="shared" si="321"/>
        <v>#DIV/0!</v>
      </c>
      <c r="AE737" s="10" t="e">
        <f t="shared" si="322"/>
        <v>#DIV/0!</v>
      </c>
      <c r="AF737" s="5" t="e">
        <f t="shared" si="323"/>
        <v>#DIV/0!</v>
      </c>
      <c r="AG737" s="5" t="e">
        <f t="shared" si="324"/>
        <v>#DIV/0!</v>
      </c>
      <c r="AH737" s="1" t="e">
        <f t="shared" si="325"/>
        <v>#DIV/0!</v>
      </c>
      <c r="AI737" s="1" t="e">
        <f t="shared" si="326"/>
        <v>#DIV/0!</v>
      </c>
      <c r="AJ737" s="1" t="e">
        <f t="shared" si="327"/>
        <v>#DIV/0!</v>
      </c>
      <c r="AK737" s="1" t="e">
        <f t="shared" si="328"/>
        <v>#DIV/0!</v>
      </c>
      <c r="AL737" s="1" t="e">
        <f t="shared" si="329"/>
        <v>#DIV/0!</v>
      </c>
      <c r="AM737" s="1" t="e">
        <f t="shared" si="330"/>
        <v>#DIV/0!</v>
      </c>
      <c r="AN737" s="1" t="e">
        <f t="shared" si="331"/>
        <v>#DIV/0!</v>
      </c>
      <c r="AO737" s="1" t="e">
        <f t="shared" si="332"/>
        <v>#DIV/0!</v>
      </c>
      <c r="AP737" s="1" t="e">
        <f t="shared" si="333"/>
        <v>#DIV/0!</v>
      </c>
      <c r="AQ737" s="1" t="e">
        <f t="shared" si="334"/>
        <v>#DIV/0!</v>
      </c>
      <c r="AR737" s="1" t="e">
        <f t="shared" si="335"/>
        <v>#DIV/0!</v>
      </c>
      <c r="AS737" s="1" t="e">
        <f t="shared" si="336"/>
        <v>#DIV/0!</v>
      </c>
      <c r="AT737" s="1" t="e">
        <f t="shared" si="337"/>
        <v>#DIV/0!</v>
      </c>
      <c r="AU737" s="1" t="e">
        <f t="shared" si="338"/>
        <v>#DIV/0!</v>
      </c>
      <c r="AW737" s="8">
        <f t="shared" si="339"/>
        <v>3.1428571428571428</v>
      </c>
      <c r="AX737" s="9">
        <v>0.20320575112912201</v>
      </c>
      <c r="AY737" s="9">
        <v>3.1429328999999999</v>
      </c>
      <c r="AZ737" s="8">
        <v>0.182890835326593</v>
      </c>
      <c r="BB737" s="9" t="e">
        <f t="shared" si="340"/>
        <v>#DIV/0!</v>
      </c>
      <c r="BC737" s="9" t="e">
        <f t="shared" si="341"/>
        <v>#DIV/0!</v>
      </c>
      <c r="BE737" s="9">
        <f t="shared" si="342"/>
        <v>3.1428571428571428</v>
      </c>
      <c r="BF737" s="9">
        <f t="shared" si="343"/>
        <v>0.63504719286923994</v>
      </c>
      <c r="BG737" s="9" t="e">
        <f t="shared" si="344"/>
        <v>#DIV/0!</v>
      </c>
      <c r="BH737" s="9" t="e">
        <f t="shared" si="345"/>
        <v>#DIV/0!</v>
      </c>
      <c r="BI737" s="9" t="e">
        <f t="shared" si="346"/>
        <v>#DIV/0!</v>
      </c>
      <c r="BK737" s="1" t="e">
        <f t="shared" si="347"/>
        <v>#DIV/0!</v>
      </c>
    </row>
    <row r="738" spans="2:63" x14ac:dyDescent="0.2">
      <c r="B738" s="12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23">
        <v>0.2020556</v>
      </c>
      <c r="T738" s="14"/>
      <c r="U738" s="14"/>
      <c r="V738" s="20"/>
      <c r="W738" s="14"/>
      <c r="X738" s="14"/>
      <c r="Y738" s="15"/>
      <c r="Z738" s="14"/>
      <c r="AB738" s="1">
        <f t="shared" si="319"/>
        <v>0</v>
      </c>
      <c r="AC738" s="1">
        <f t="shared" si="320"/>
        <v>0</v>
      </c>
      <c r="AD738" s="10" t="e">
        <f t="shared" si="321"/>
        <v>#DIV/0!</v>
      </c>
      <c r="AE738" s="10" t="e">
        <f t="shared" si="322"/>
        <v>#DIV/0!</v>
      </c>
      <c r="AF738" s="5" t="e">
        <f t="shared" si="323"/>
        <v>#DIV/0!</v>
      </c>
      <c r="AG738" s="5" t="e">
        <f t="shared" si="324"/>
        <v>#DIV/0!</v>
      </c>
      <c r="AH738" s="1" t="e">
        <f t="shared" si="325"/>
        <v>#DIV/0!</v>
      </c>
      <c r="AI738" s="1" t="e">
        <f t="shared" si="326"/>
        <v>#DIV/0!</v>
      </c>
      <c r="AJ738" s="1" t="e">
        <f t="shared" si="327"/>
        <v>#DIV/0!</v>
      </c>
      <c r="AK738" s="1" t="e">
        <f t="shared" si="328"/>
        <v>#DIV/0!</v>
      </c>
      <c r="AL738" s="1" t="e">
        <f t="shared" si="329"/>
        <v>#DIV/0!</v>
      </c>
      <c r="AM738" s="1" t="e">
        <f t="shared" si="330"/>
        <v>#DIV/0!</v>
      </c>
      <c r="AN738" s="1" t="e">
        <f t="shared" si="331"/>
        <v>#DIV/0!</v>
      </c>
      <c r="AO738" s="1" t="e">
        <f t="shared" si="332"/>
        <v>#DIV/0!</v>
      </c>
      <c r="AP738" s="1" t="e">
        <f t="shared" si="333"/>
        <v>#DIV/0!</v>
      </c>
      <c r="AQ738" s="1" t="e">
        <f t="shared" si="334"/>
        <v>#DIV/0!</v>
      </c>
      <c r="AR738" s="1" t="e">
        <f t="shared" si="335"/>
        <v>#DIV/0!</v>
      </c>
      <c r="AS738" s="1" t="e">
        <f t="shared" si="336"/>
        <v>#DIV/0!</v>
      </c>
      <c r="AT738" s="1" t="e">
        <f t="shared" si="337"/>
        <v>#DIV/0!</v>
      </c>
      <c r="AU738" s="1" t="e">
        <f t="shared" si="338"/>
        <v>#DIV/0!</v>
      </c>
      <c r="AW738" s="8">
        <f t="shared" si="339"/>
        <v>3.1428571428571428</v>
      </c>
      <c r="AX738" s="9">
        <v>0.20320575112912201</v>
      </c>
      <c r="AY738" s="9">
        <v>3.1429328999999999</v>
      </c>
      <c r="AZ738" s="8">
        <v>0.182890835326593</v>
      </c>
      <c r="BB738" s="9" t="e">
        <f t="shared" si="340"/>
        <v>#DIV/0!</v>
      </c>
      <c r="BC738" s="9" t="e">
        <f t="shared" si="341"/>
        <v>#DIV/0!</v>
      </c>
      <c r="BE738" s="9">
        <f t="shared" si="342"/>
        <v>3.1428571428571428</v>
      </c>
      <c r="BF738" s="9">
        <f t="shared" si="343"/>
        <v>0.63504719286923994</v>
      </c>
      <c r="BG738" s="9" t="e">
        <f t="shared" si="344"/>
        <v>#DIV/0!</v>
      </c>
      <c r="BH738" s="9" t="e">
        <f t="shared" si="345"/>
        <v>#DIV/0!</v>
      </c>
      <c r="BI738" s="9" t="e">
        <f t="shared" si="346"/>
        <v>#DIV/0!</v>
      </c>
      <c r="BK738" s="1" t="e">
        <f t="shared" si="347"/>
        <v>#DIV/0!</v>
      </c>
    </row>
    <row r="739" spans="2:63" x14ac:dyDescent="0.2">
      <c r="B739" s="12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23">
        <v>0.2020556</v>
      </c>
      <c r="T739" s="14"/>
      <c r="U739" s="14"/>
      <c r="V739" s="20"/>
      <c r="W739" s="14"/>
      <c r="X739" s="14"/>
      <c r="Y739" s="15"/>
      <c r="Z739" s="14"/>
      <c r="AB739" s="1">
        <f t="shared" si="319"/>
        <v>0</v>
      </c>
      <c r="AC739" s="1">
        <f t="shared" si="320"/>
        <v>0</v>
      </c>
      <c r="AD739" s="10" t="e">
        <f t="shared" si="321"/>
        <v>#DIV/0!</v>
      </c>
      <c r="AE739" s="10" t="e">
        <f t="shared" si="322"/>
        <v>#DIV/0!</v>
      </c>
      <c r="AF739" s="5" t="e">
        <f t="shared" si="323"/>
        <v>#DIV/0!</v>
      </c>
      <c r="AG739" s="5" t="e">
        <f t="shared" si="324"/>
        <v>#DIV/0!</v>
      </c>
      <c r="AH739" s="1" t="e">
        <f t="shared" si="325"/>
        <v>#DIV/0!</v>
      </c>
      <c r="AI739" s="1" t="e">
        <f t="shared" si="326"/>
        <v>#DIV/0!</v>
      </c>
      <c r="AJ739" s="1" t="e">
        <f t="shared" si="327"/>
        <v>#DIV/0!</v>
      </c>
      <c r="AK739" s="1" t="e">
        <f t="shared" si="328"/>
        <v>#DIV/0!</v>
      </c>
      <c r="AL739" s="1" t="e">
        <f t="shared" si="329"/>
        <v>#DIV/0!</v>
      </c>
      <c r="AM739" s="1" t="e">
        <f t="shared" si="330"/>
        <v>#DIV/0!</v>
      </c>
      <c r="AN739" s="1" t="e">
        <f t="shared" si="331"/>
        <v>#DIV/0!</v>
      </c>
      <c r="AO739" s="1" t="e">
        <f t="shared" si="332"/>
        <v>#DIV/0!</v>
      </c>
      <c r="AP739" s="1" t="e">
        <f t="shared" si="333"/>
        <v>#DIV/0!</v>
      </c>
      <c r="AQ739" s="1" t="e">
        <f t="shared" si="334"/>
        <v>#DIV/0!</v>
      </c>
      <c r="AR739" s="1" t="e">
        <f t="shared" si="335"/>
        <v>#DIV/0!</v>
      </c>
      <c r="AS739" s="1" t="e">
        <f t="shared" si="336"/>
        <v>#DIV/0!</v>
      </c>
      <c r="AT739" s="1" t="e">
        <f t="shared" si="337"/>
        <v>#DIV/0!</v>
      </c>
      <c r="AU739" s="1" t="e">
        <f t="shared" si="338"/>
        <v>#DIV/0!</v>
      </c>
      <c r="AW739" s="8">
        <f t="shared" si="339"/>
        <v>3.1428571428571428</v>
      </c>
      <c r="AX739" s="9">
        <v>0.20320575112912201</v>
      </c>
      <c r="AY739" s="9">
        <v>3.1429328999999999</v>
      </c>
      <c r="AZ739" s="8">
        <v>0.182890835326593</v>
      </c>
      <c r="BB739" s="9" t="e">
        <f t="shared" si="340"/>
        <v>#DIV/0!</v>
      </c>
      <c r="BC739" s="9" t="e">
        <f t="shared" si="341"/>
        <v>#DIV/0!</v>
      </c>
      <c r="BE739" s="9">
        <f t="shared" si="342"/>
        <v>3.1428571428571428</v>
      </c>
      <c r="BF739" s="9">
        <f t="shared" si="343"/>
        <v>0.63504719286923994</v>
      </c>
      <c r="BG739" s="9" t="e">
        <f t="shared" si="344"/>
        <v>#DIV/0!</v>
      </c>
      <c r="BH739" s="9" t="e">
        <f t="shared" si="345"/>
        <v>#DIV/0!</v>
      </c>
      <c r="BI739" s="9" t="e">
        <f t="shared" si="346"/>
        <v>#DIV/0!</v>
      </c>
      <c r="BK739" s="1" t="e">
        <f t="shared" si="347"/>
        <v>#DIV/0!</v>
      </c>
    </row>
    <row r="740" spans="2:63" x14ac:dyDescent="0.2">
      <c r="B740" s="12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23">
        <v>0.2020556</v>
      </c>
      <c r="T740" s="14"/>
      <c r="U740" s="14"/>
      <c r="V740" s="20"/>
      <c r="W740" s="14"/>
      <c r="X740" s="14"/>
      <c r="Y740" s="15"/>
      <c r="Z740" s="14"/>
      <c r="AB740" s="1">
        <f t="shared" si="319"/>
        <v>0</v>
      </c>
      <c r="AC740" s="1">
        <f t="shared" si="320"/>
        <v>0</v>
      </c>
      <c r="AD740" s="10" t="e">
        <f t="shared" si="321"/>
        <v>#DIV/0!</v>
      </c>
      <c r="AE740" s="10" t="e">
        <f t="shared" si="322"/>
        <v>#DIV/0!</v>
      </c>
      <c r="AF740" s="5" t="e">
        <f t="shared" si="323"/>
        <v>#DIV/0!</v>
      </c>
      <c r="AG740" s="5" t="e">
        <f t="shared" si="324"/>
        <v>#DIV/0!</v>
      </c>
      <c r="AH740" s="1" t="e">
        <f t="shared" si="325"/>
        <v>#DIV/0!</v>
      </c>
      <c r="AI740" s="1" t="e">
        <f t="shared" si="326"/>
        <v>#DIV/0!</v>
      </c>
      <c r="AJ740" s="1" t="e">
        <f t="shared" si="327"/>
        <v>#DIV/0!</v>
      </c>
      <c r="AK740" s="1" t="e">
        <f t="shared" si="328"/>
        <v>#DIV/0!</v>
      </c>
      <c r="AL740" s="1" t="e">
        <f t="shared" si="329"/>
        <v>#DIV/0!</v>
      </c>
      <c r="AM740" s="1" t="e">
        <f t="shared" si="330"/>
        <v>#DIV/0!</v>
      </c>
      <c r="AN740" s="1" t="e">
        <f t="shared" si="331"/>
        <v>#DIV/0!</v>
      </c>
      <c r="AO740" s="1" t="e">
        <f t="shared" si="332"/>
        <v>#DIV/0!</v>
      </c>
      <c r="AP740" s="1" t="e">
        <f t="shared" si="333"/>
        <v>#DIV/0!</v>
      </c>
      <c r="AQ740" s="1" t="e">
        <f t="shared" si="334"/>
        <v>#DIV/0!</v>
      </c>
      <c r="AR740" s="1" t="e">
        <f t="shared" si="335"/>
        <v>#DIV/0!</v>
      </c>
      <c r="AS740" s="1" t="e">
        <f t="shared" si="336"/>
        <v>#DIV/0!</v>
      </c>
      <c r="AT740" s="1" t="e">
        <f t="shared" si="337"/>
        <v>#DIV/0!</v>
      </c>
      <c r="AU740" s="1" t="e">
        <f t="shared" si="338"/>
        <v>#DIV/0!</v>
      </c>
      <c r="AW740" s="8">
        <f t="shared" si="339"/>
        <v>3.1428571428571428</v>
      </c>
      <c r="AX740" s="9">
        <v>0.20320575112912201</v>
      </c>
      <c r="AY740" s="9">
        <v>3.1429328999999999</v>
      </c>
      <c r="AZ740" s="8">
        <v>0.182890835326593</v>
      </c>
      <c r="BB740" s="9" t="e">
        <f t="shared" si="340"/>
        <v>#DIV/0!</v>
      </c>
      <c r="BC740" s="9" t="e">
        <f t="shared" si="341"/>
        <v>#DIV/0!</v>
      </c>
      <c r="BE740" s="9">
        <f t="shared" si="342"/>
        <v>3.1428571428571428</v>
      </c>
      <c r="BF740" s="9">
        <f t="shared" si="343"/>
        <v>0.63504719286923994</v>
      </c>
      <c r="BG740" s="9" t="e">
        <f t="shared" si="344"/>
        <v>#DIV/0!</v>
      </c>
      <c r="BH740" s="9" t="e">
        <f t="shared" si="345"/>
        <v>#DIV/0!</v>
      </c>
      <c r="BI740" s="9" t="e">
        <f t="shared" si="346"/>
        <v>#DIV/0!</v>
      </c>
      <c r="BK740" s="1" t="e">
        <f t="shared" si="347"/>
        <v>#DIV/0!</v>
      </c>
    </row>
    <row r="741" spans="2:63" x14ac:dyDescent="0.2">
      <c r="B741" s="12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23">
        <v>0.2020556</v>
      </c>
      <c r="T741" s="14"/>
      <c r="U741" s="14"/>
      <c r="V741" s="20"/>
      <c r="W741" s="14"/>
      <c r="X741" s="14"/>
      <c r="Y741" s="15"/>
      <c r="Z741" s="14"/>
      <c r="AB741" s="1">
        <f t="shared" si="319"/>
        <v>0</v>
      </c>
      <c r="AC741" s="1">
        <f t="shared" si="320"/>
        <v>0</v>
      </c>
      <c r="AD741" s="10" t="e">
        <f t="shared" si="321"/>
        <v>#DIV/0!</v>
      </c>
      <c r="AE741" s="10" t="e">
        <f t="shared" si="322"/>
        <v>#DIV/0!</v>
      </c>
      <c r="AF741" s="5" t="e">
        <f t="shared" si="323"/>
        <v>#DIV/0!</v>
      </c>
      <c r="AG741" s="5" t="e">
        <f t="shared" si="324"/>
        <v>#DIV/0!</v>
      </c>
      <c r="AH741" s="1" t="e">
        <f t="shared" si="325"/>
        <v>#DIV/0!</v>
      </c>
      <c r="AI741" s="1" t="e">
        <f t="shared" si="326"/>
        <v>#DIV/0!</v>
      </c>
      <c r="AJ741" s="1" t="e">
        <f t="shared" si="327"/>
        <v>#DIV/0!</v>
      </c>
      <c r="AK741" s="1" t="e">
        <f t="shared" si="328"/>
        <v>#DIV/0!</v>
      </c>
      <c r="AL741" s="1" t="e">
        <f t="shared" si="329"/>
        <v>#DIV/0!</v>
      </c>
      <c r="AM741" s="1" t="e">
        <f t="shared" si="330"/>
        <v>#DIV/0!</v>
      </c>
      <c r="AN741" s="1" t="e">
        <f t="shared" si="331"/>
        <v>#DIV/0!</v>
      </c>
      <c r="AO741" s="1" t="e">
        <f t="shared" si="332"/>
        <v>#DIV/0!</v>
      </c>
      <c r="AP741" s="1" t="e">
        <f t="shared" si="333"/>
        <v>#DIV/0!</v>
      </c>
      <c r="AQ741" s="1" t="e">
        <f t="shared" si="334"/>
        <v>#DIV/0!</v>
      </c>
      <c r="AR741" s="1" t="e">
        <f t="shared" si="335"/>
        <v>#DIV/0!</v>
      </c>
      <c r="AS741" s="1" t="e">
        <f t="shared" si="336"/>
        <v>#DIV/0!</v>
      </c>
      <c r="AT741" s="1" t="e">
        <f t="shared" si="337"/>
        <v>#DIV/0!</v>
      </c>
      <c r="AU741" s="1" t="e">
        <f t="shared" si="338"/>
        <v>#DIV/0!</v>
      </c>
      <c r="AW741" s="8">
        <f t="shared" si="339"/>
        <v>3.1428571428571428</v>
      </c>
      <c r="AX741" s="9">
        <v>0.20320575112912201</v>
      </c>
      <c r="AY741" s="9">
        <v>3.1429328999999999</v>
      </c>
      <c r="AZ741" s="8">
        <v>0.182890835326593</v>
      </c>
      <c r="BB741" s="9" t="e">
        <f t="shared" si="340"/>
        <v>#DIV/0!</v>
      </c>
      <c r="BC741" s="9" t="e">
        <f t="shared" si="341"/>
        <v>#DIV/0!</v>
      </c>
      <c r="BE741" s="9">
        <f t="shared" si="342"/>
        <v>3.1428571428571428</v>
      </c>
      <c r="BF741" s="9">
        <f t="shared" si="343"/>
        <v>0.63504719286923994</v>
      </c>
      <c r="BG741" s="9" t="e">
        <f t="shared" si="344"/>
        <v>#DIV/0!</v>
      </c>
      <c r="BH741" s="9" t="e">
        <f t="shared" si="345"/>
        <v>#DIV/0!</v>
      </c>
      <c r="BI741" s="9" t="e">
        <f t="shared" si="346"/>
        <v>#DIV/0!</v>
      </c>
      <c r="BK741" s="1" t="e">
        <f t="shared" si="347"/>
        <v>#DIV/0!</v>
      </c>
    </row>
    <row r="742" spans="2:63" x14ac:dyDescent="0.2">
      <c r="B742" s="12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23">
        <v>0.2020556</v>
      </c>
      <c r="T742" s="14"/>
      <c r="U742" s="14"/>
      <c r="V742" s="20"/>
      <c r="W742" s="14"/>
      <c r="X742" s="14"/>
      <c r="Y742" s="15"/>
      <c r="Z742" s="14"/>
      <c r="AB742" s="1">
        <f t="shared" si="319"/>
        <v>0</v>
      </c>
      <c r="AC742" s="1">
        <f t="shared" si="320"/>
        <v>0</v>
      </c>
      <c r="AD742" s="10" t="e">
        <f t="shared" si="321"/>
        <v>#DIV/0!</v>
      </c>
      <c r="AE742" s="10" t="e">
        <f t="shared" si="322"/>
        <v>#DIV/0!</v>
      </c>
      <c r="AF742" s="5" t="e">
        <f t="shared" si="323"/>
        <v>#DIV/0!</v>
      </c>
      <c r="AG742" s="5" t="e">
        <f t="shared" si="324"/>
        <v>#DIV/0!</v>
      </c>
      <c r="AH742" s="1" t="e">
        <f t="shared" si="325"/>
        <v>#DIV/0!</v>
      </c>
      <c r="AI742" s="1" t="e">
        <f t="shared" si="326"/>
        <v>#DIV/0!</v>
      </c>
      <c r="AJ742" s="1" t="e">
        <f t="shared" si="327"/>
        <v>#DIV/0!</v>
      </c>
      <c r="AK742" s="1" t="e">
        <f t="shared" si="328"/>
        <v>#DIV/0!</v>
      </c>
      <c r="AL742" s="1" t="e">
        <f t="shared" si="329"/>
        <v>#DIV/0!</v>
      </c>
      <c r="AM742" s="1" t="e">
        <f t="shared" si="330"/>
        <v>#DIV/0!</v>
      </c>
      <c r="AN742" s="1" t="e">
        <f t="shared" si="331"/>
        <v>#DIV/0!</v>
      </c>
      <c r="AO742" s="1" t="e">
        <f t="shared" si="332"/>
        <v>#DIV/0!</v>
      </c>
      <c r="AP742" s="1" t="e">
        <f t="shared" si="333"/>
        <v>#DIV/0!</v>
      </c>
      <c r="AQ742" s="1" t="e">
        <f t="shared" si="334"/>
        <v>#DIV/0!</v>
      </c>
      <c r="AR742" s="1" t="e">
        <f t="shared" si="335"/>
        <v>#DIV/0!</v>
      </c>
      <c r="AS742" s="1" t="e">
        <f t="shared" si="336"/>
        <v>#DIV/0!</v>
      </c>
      <c r="AT742" s="1" t="e">
        <f t="shared" si="337"/>
        <v>#DIV/0!</v>
      </c>
      <c r="AU742" s="1" t="e">
        <f t="shared" si="338"/>
        <v>#DIV/0!</v>
      </c>
      <c r="AW742" s="8">
        <f t="shared" si="339"/>
        <v>3.1428571428571428</v>
      </c>
      <c r="AX742" s="9">
        <v>0.20320575112912201</v>
      </c>
      <c r="AY742" s="9">
        <v>3.1429328999999999</v>
      </c>
      <c r="AZ742" s="8">
        <v>0.182890835326593</v>
      </c>
      <c r="BB742" s="9" t="e">
        <f t="shared" si="340"/>
        <v>#DIV/0!</v>
      </c>
      <c r="BC742" s="9" t="e">
        <f t="shared" si="341"/>
        <v>#DIV/0!</v>
      </c>
      <c r="BE742" s="9">
        <f t="shared" si="342"/>
        <v>3.1428571428571428</v>
      </c>
      <c r="BF742" s="9">
        <f t="shared" si="343"/>
        <v>0.63504719286923994</v>
      </c>
      <c r="BG742" s="9" t="e">
        <f t="shared" si="344"/>
        <v>#DIV/0!</v>
      </c>
      <c r="BH742" s="9" t="e">
        <f t="shared" si="345"/>
        <v>#DIV/0!</v>
      </c>
      <c r="BI742" s="9" t="e">
        <f t="shared" si="346"/>
        <v>#DIV/0!</v>
      </c>
      <c r="BK742" s="1" t="e">
        <f t="shared" si="347"/>
        <v>#DIV/0!</v>
      </c>
    </row>
    <row r="743" spans="2:63" x14ac:dyDescent="0.2">
      <c r="B743" s="12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23">
        <v>0.2020556</v>
      </c>
      <c r="T743" s="14"/>
      <c r="U743" s="14"/>
      <c r="V743" s="20"/>
      <c r="W743" s="14"/>
      <c r="X743" s="14"/>
      <c r="Y743" s="15"/>
      <c r="Z743" s="14"/>
      <c r="AB743" s="1">
        <f t="shared" si="319"/>
        <v>0</v>
      </c>
      <c r="AC743" s="1">
        <f t="shared" si="320"/>
        <v>0</v>
      </c>
      <c r="AD743" s="10" t="e">
        <f t="shared" si="321"/>
        <v>#DIV/0!</v>
      </c>
      <c r="AE743" s="10" t="e">
        <f t="shared" si="322"/>
        <v>#DIV/0!</v>
      </c>
      <c r="AF743" s="5" t="e">
        <f t="shared" si="323"/>
        <v>#DIV/0!</v>
      </c>
      <c r="AG743" s="5" t="e">
        <f t="shared" si="324"/>
        <v>#DIV/0!</v>
      </c>
      <c r="AH743" s="1" t="e">
        <f t="shared" si="325"/>
        <v>#DIV/0!</v>
      </c>
      <c r="AI743" s="1" t="e">
        <f t="shared" si="326"/>
        <v>#DIV/0!</v>
      </c>
      <c r="AJ743" s="1" t="e">
        <f t="shared" si="327"/>
        <v>#DIV/0!</v>
      </c>
      <c r="AK743" s="1" t="e">
        <f t="shared" si="328"/>
        <v>#DIV/0!</v>
      </c>
      <c r="AL743" s="1" t="e">
        <f t="shared" si="329"/>
        <v>#DIV/0!</v>
      </c>
      <c r="AM743" s="1" t="e">
        <f t="shared" si="330"/>
        <v>#DIV/0!</v>
      </c>
      <c r="AN743" s="1" t="e">
        <f t="shared" si="331"/>
        <v>#DIV/0!</v>
      </c>
      <c r="AO743" s="1" t="e">
        <f t="shared" si="332"/>
        <v>#DIV/0!</v>
      </c>
      <c r="AP743" s="1" t="e">
        <f t="shared" si="333"/>
        <v>#DIV/0!</v>
      </c>
      <c r="AQ743" s="1" t="e">
        <f t="shared" si="334"/>
        <v>#DIV/0!</v>
      </c>
      <c r="AR743" s="1" t="e">
        <f t="shared" si="335"/>
        <v>#DIV/0!</v>
      </c>
      <c r="AS743" s="1" t="e">
        <f t="shared" si="336"/>
        <v>#DIV/0!</v>
      </c>
      <c r="AT743" s="1" t="e">
        <f t="shared" si="337"/>
        <v>#DIV/0!</v>
      </c>
      <c r="AU743" s="1" t="e">
        <f t="shared" si="338"/>
        <v>#DIV/0!</v>
      </c>
      <c r="AW743" s="8">
        <f t="shared" si="339"/>
        <v>3.1428571428571428</v>
      </c>
      <c r="AX743" s="9">
        <v>0.20320575112912201</v>
      </c>
      <c r="AY743" s="9">
        <v>3.1429328999999999</v>
      </c>
      <c r="AZ743" s="8">
        <v>0.182890835326593</v>
      </c>
      <c r="BB743" s="9" t="e">
        <f t="shared" si="340"/>
        <v>#DIV/0!</v>
      </c>
      <c r="BC743" s="9" t="e">
        <f t="shared" si="341"/>
        <v>#DIV/0!</v>
      </c>
      <c r="BE743" s="9">
        <f t="shared" si="342"/>
        <v>3.1428571428571428</v>
      </c>
      <c r="BF743" s="9">
        <f t="shared" si="343"/>
        <v>0.63504719286923994</v>
      </c>
      <c r="BG743" s="9" t="e">
        <f t="shared" si="344"/>
        <v>#DIV/0!</v>
      </c>
      <c r="BH743" s="9" t="e">
        <f t="shared" si="345"/>
        <v>#DIV/0!</v>
      </c>
      <c r="BI743" s="9" t="e">
        <f t="shared" si="346"/>
        <v>#DIV/0!</v>
      </c>
      <c r="BK743" s="1" t="e">
        <f t="shared" si="347"/>
        <v>#DIV/0!</v>
      </c>
    </row>
    <row r="744" spans="2:63" x14ac:dyDescent="0.2">
      <c r="B744" s="12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23">
        <v>0.2020556</v>
      </c>
      <c r="T744" s="14"/>
      <c r="U744" s="14"/>
      <c r="V744" s="20"/>
      <c r="W744" s="14"/>
      <c r="X744" s="14"/>
      <c r="Y744" s="15"/>
      <c r="Z744" s="14"/>
      <c r="AB744" s="1">
        <f t="shared" si="319"/>
        <v>0</v>
      </c>
      <c r="AC744" s="1">
        <f t="shared" si="320"/>
        <v>0</v>
      </c>
      <c r="AD744" s="10" t="e">
        <f t="shared" si="321"/>
        <v>#DIV/0!</v>
      </c>
      <c r="AE744" s="10" t="e">
        <f t="shared" si="322"/>
        <v>#DIV/0!</v>
      </c>
      <c r="AF744" s="5" t="e">
        <f t="shared" si="323"/>
        <v>#DIV/0!</v>
      </c>
      <c r="AG744" s="5" t="e">
        <f t="shared" si="324"/>
        <v>#DIV/0!</v>
      </c>
      <c r="AH744" s="1" t="e">
        <f t="shared" si="325"/>
        <v>#DIV/0!</v>
      </c>
      <c r="AI744" s="1" t="e">
        <f t="shared" si="326"/>
        <v>#DIV/0!</v>
      </c>
      <c r="AJ744" s="1" t="e">
        <f t="shared" si="327"/>
        <v>#DIV/0!</v>
      </c>
      <c r="AK744" s="1" t="e">
        <f t="shared" si="328"/>
        <v>#DIV/0!</v>
      </c>
      <c r="AL744" s="1" t="e">
        <f t="shared" si="329"/>
        <v>#DIV/0!</v>
      </c>
      <c r="AM744" s="1" t="e">
        <f t="shared" si="330"/>
        <v>#DIV/0!</v>
      </c>
      <c r="AN744" s="1" t="e">
        <f t="shared" si="331"/>
        <v>#DIV/0!</v>
      </c>
      <c r="AO744" s="1" t="e">
        <f t="shared" si="332"/>
        <v>#DIV/0!</v>
      </c>
      <c r="AP744" s="1" t="e">
        <f t="shared" si="333"/>
        <v>#DIV/0!</v>
      </c>
      <c r="AQ744" s="1" t="e">
        <f t="shared" si="334"/>
        <v>#DIV/0!</v>
      </c>
      <c r="AR744" s="1" t="e">
        <f t="shared" si="335"/>
        <v>#DIV/0!</v>
      </c>
      <c r="AS744" s="1" t="e">
        <f t="shared" si="336"/>
        <v>#DIV/0!</v>
      </c>
      <c r="AT744" s="1" t="e">
        <f t="shared" si="337"/>
        <v>#DIV/0!</v>
      </c>
      <c r="AU744" s="1" t="e">
        <f t="shared" si="338"/>
        <v>#DIV/0!</v>
      </c>
      <c r="AW744" s="8">
        <f t="shared" si="339"/>
        <v>3.1428571428571428</v>
      </c>
      <c r="AX744" s="9">
        <v>0.20320575112912201</v>
      </c>
      <c r="AY744" s="9">
        <v>3.1429328999999999</v>
      </c>
      <c r="AZ744" s="8">
        <v>0.182890835326593</v>
      </c>
      <c r="BB744" s="9" t="e">
        <f t="shared" si="340"/>
        <v>#DIV/0!</v>
      </c>
      <c r="BC744" s="9" t="e">
        <f t="shared" si="341"/>
        <v>#DIV/0!</v>
      </c>
      <c r="BE744" s="9">
        <f t="shared" si="342"/>
        <v>3.1428571428571428</v>
      </c>
      <c r="BF744" s="9">
        <f t="shared" si="343"/>
        <v>0.63504719286923994</v>
      </c>
      <c r="BG744" s="9" t="e">
        <f t="shared" si="344"/>
        <v>#DIV/0!</v>
      </c>
      <c r="BH744" s="9" t="e">
        <f t="shared" si="345"/>
        <v>#DIV/0!</v>
      </c>
      <c r="BI744" s="9" t="e">
        <f t="shared" si="346"/>
        <v>#DIV/0!</v>
      </c>
      <c r="BK744" s="1" t="e">
        <f t="shared" si="347"/>
        <v>#DIV/0!</v>
      </c>
    </row>
    <row r="745" spans="2:63" x14ac:dyDescent="0.2">
      <c r="B745" s="12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23">
        <v>0.2020556</v>
      </c>
      <c r="T745" s="14"/>
      <c r="U745" s="14"/>
      <c r="V745" s="20"/>
      <c r="W745" s="14"/>
      <c r="X745" s="14"/>
      <c r="Y745" s="15"/>
      <c r="Z745" s="14"/>
      <c r="AB745" s="1">
        <f t="shared" si="319"/>
        <v>0</v>
      </c>
      <c r="AC745" s="1">
        <f t="shared" si="320"/>
        <v>0</v>
      </c>
      <c r="AD745" s="10" t="e">
        <f t="shared" si="321"/>
        <v>#DIV/0!</v>
      </c>
      <c r="AE745" s="10" t="e">
        <f t="shared" si="322"/>
        <v>#DIV/0!</v>
      </c>
      <c r="AF745" s="5" t="e">
        <f t="shared" si="323"/>
        <v>#DIV/0!</v>
      </c>
      <c r="AG745" s="5" t="e">
        <f t="shared" si="324"/>
        <v>#DIV/0!</v>
      </c>
      <c r="AH745" s="1" t="e">
        <f t="shared" si="325"/>
        <v>#DIV/0!</v>
      </c>
      <c r="AI745" s="1" t="e">
        <f t="shared" si="326"/>
        <v>#DIV/0!</v>
      </c>
      <c r="AJ745" s="1" t="e">
        <f t="shared" si="327"/>
        <v>#DIV/0!</v>
      </c>
      <c r="AK745" s="1" t="e">
        <f t="shared" si="328"/>
        <v>#DIV/0!</v>
      </c>
      <c r="AL745" s="1" t="e">
        <f t="shared" si="329"/>
        <v>#DIV/0!</v>
      </c>
      <c r="AM745" s="1" t="e">
        <f t="shared" si="330"/>
        <v>#DIV/0!</v>
      </c>
      <c r="AN745" s="1" t="e">
        <f t="shared" si="331"/>
        <v>#DIV/0!</v>
      </c>
      <c r="AO745" s="1" t="e">
        <f t="shared" si="332"/>
        <v>#DIV/0!</v>
      </c>
      <c r="AP745" s="1" t="e">
        <f t="shared" si="333"/>
        <v>#DIV/0!</v>
      </c>
      <c r="AQ745" s="1" t="e">
        <f t="shared" si="334"/>
        <v>#DIV/0!</v>
      </c>
      <c r="AR745" s="1" t="e">
        <f t="shared" si="335"/>
        <v>#DIV/0!</v>
      </c>
      <c r="AS745" s="1" t="e">
        <f t="shared" si="336"/>
        <v>#DIV/0!</v>
      </c>
      <c r="AT745" s="1" t="e">
        <f t="shared" si="337"/>
        <v>#DIV/0!</v>
      </c>
      <c r="AU745" s="1" t="e">
        <f t="shared" si="338"/>
        <v>#DIV/0!</v>
      </c>
      <c r="AW745" s="8">
        <f t="shared" si="339"/>
        <v>3.1428571428571428</v>
      </c>
      <c r="AX745" s="9">
        <v>0.20320575112912201</v>
      </c>
      <c r="AY745" s="9">
        <v>3.1429328999999999</v>
      </c>
      <c r="AZ745" s="8">
        <v>0.182890835326593</v>
      </c>
      <c r="BB745" s="9" t="e">
        <f t="shared" si="340"/>
        <v>#DIV/0!</v>
      </c>
      <c r="BC745" s="9" t="e">
        <f t="shared" si="341"/>
        <v>#DIV/0!</v>
      </c>
      <c r="BE745" s="9">
        <f t="shared" si="342"/>
        <v>3.1428571428571428</v>
      </c>
      <c r="BF745" s="9">
        <f t="shared" si="343"/>
        <v>0.63504719286923994</v>
      </c>
      <c r="BG745" s="9" t="e">
        <f t="shared" si="344"/>
        <v>#DIV/0!</v>
      </c>
      <c r="BH745" s="9" t="e">
        <f t="shared" si="345"/>
        <v>#DIV/0!</v>
      </c>
      <c r="BI745" s="9" t="e">
        <f t="shared" si="346"/>
        <v>#DIV/0!</v>
      </c>
      <c r="BK745" s="1" t="e">
        <f t="shared" si="347"/>
        <v>#DIV/0!</v>
      </c>
    </row>
    <row r="746" spans="2:63" x14ac:dyDescent="0.2">
      <c r="B746" s="12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23">
        <v>0.2020556</v>
      </c>
      <c r="T746" s="14"/>
      <c r="U746" s="14"/>
      <c r="V746" s="20"/>
      <c r="W746" s="14"/>
      <c r="X746" s="14"/>
      <c r="Y746" s="15"/>
      <c r="Z746" s="14"/>
      <c r="AB746" s="1">
        <f t="shared" si="319"/>
        <v>0</v>
      </c>
      <c r="AC746" s="1">
        <f t="shared" si="320"/>
        <v>0</v>
      </c>
      <c r="AD746" s="10" t="e">
        <f t="shared" si="321"/>
        <v>#DIV/0!</v>
      </c>
      <c r="AE746" s="10" t="e">
        <f t="shared" si="322"/>
        <v>#DIV/0!</v>
      </c>
      <c r="AF746" s="5" t="e">
        <f t="shared" si="323"/>
        <v>#DIV/0!</v>
      </c>
      <c r="AG746" s="5" t="e">
        <f t="shared" si="324"/>
        <v>#DIV/0!</v>
      </c>
      <c r="AH746" s="1" t="e">
        <f t="shared" si="325"/>
        <v>#DIV/0!</v>
      </c>
      <c r="AI746" s="1" t="e">
        <f t="shared" si="326"/>
        <v>#DIV/0!</v>
      </c>
      <c r="AJ746" s="1" t="e">
        <f t="shared" si="327"/>
        <v>#DIV/0!</v>
      </c>
      <c r="AK746" s="1" t="e">
        <f t="shared" si="328"/>
        <v>#DIV/0!</v>
      </c>
      <c r="AL746" s="1" t="e">
        <f t="shared" si="329"/>
        <v>#DIV/0!</v>
      </c>
      <c r="AM746" s="1" t="e">
        <f t="shared" si="330"/>
        <v>#DIV/0!</v>
      </c>
      <c r="AN746" s="1" t="e">
        <f t="shared" si="331"/>
        <v>#DIV/0!</v>
      </c>
      <c r="AO746" s="1" t="e">
        <f t="shared" si="332"/>
        <v>#DIV/0!</v>
      </c>
      <c r="AP746" s="1" t="e">
        <f t="shared" si="333"/>
        <v>#DIV/0!</v>
      </c>
      <c r="AQ746" s="1" t="e">
        <f t="shared" si="334"/>
        <v>#DIV/0!</v>
      </c>
      <c r="AR746" s="1" t="e">
        <f t="shared" si="335"/>
        <v>#DIV/0!</v>
      </c>
      <c r="AS746" s="1" t="e">
        <f t="shared" si="336"/>
        <v>#DIV/0!</v>
      </c>
      <c r="AT746" s="1" t="e">
        <f t="shared" si="337"/>
        <v>#DIV/0!</v>
      </c>
      <c r="AU746" s="1" t="e">
        <f t="shared" si="338"/>
        <v>#DIV/0!</v>
      </c>
      <c r="AW746" s="8">
        <f t="shared" si="339"/>
        <v>3.1428571428571428</v>
      </c>
      <c r="AX746" s="9">
        <v>0.20320575112912201</v>
      </c>
      <c r="AY746" s="9">
        <v>3.1429328999999999</v>
      </c>
      <c r="AZ746" s="8">
        <v>0.182890835326593</v>
      </c>
      <c r="BB746" s="9" t="e">
        <f t="shared" si="340"/>
        <v>#DIV/0!</v>
      </c>
      <c r="BC746" s="9" t="e">
        <f t="shared" si="341"/>
        <v>#DIV/0!</v>
      </c>
      <c r="BE746" s="9">
        <f t="shared" si="342"/>
        <v>3.1428571428571428</v>
      </c>
      <c r="BF746" s="9">
        <f t="shared" si="343"/>
        <v>0.63504719286923994</v>
      </c>
      <c r="BG746" s="9" t="e">
        <f t="shared" si="344"/>
        <v>#DIV/0!</v>
      </c>
      <c r="BH746" s="9" t="e">
        <f t="shared" si="345"/>
        <v>#DIV/0!</v>
      </c>
      <c r="BI746" s="9" t="e">
        <f t="shared" si="346"/>
        <v>#DIV/0!</v>
      </c>
      <c r="BK746" s="1" t="e">
        <f t="shared" si="347"/>
        <v>#DIV/0!</v>
      </c>
    </row>
    <row r="747" spans="2:63" x14ac:dyDescent="0.2">
      <c r="B747" s="12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23">
        <v>0.2020556</v>
      </c>
      <c r="T747" s="14"/>
      <c r="U747" s="14"/>
      <c r="V747" s="20"/>
      <c r="W747" s="14"/>
      <c r="X747" s="14"/>
      <c r="Y747" s="15"/>
      <c r="Z747" s="14"/>
      <c r="AB747" s="1">
        <f t="shared" si="319"/>
        <v>0</v>
      </c>
      <c r="AC747" s="1">
        <f t="shared" si="320"/>
        <v>0</v>
      </c>
      <c r="AD747" s="10" t="e">
        <f t="shared" si="321"/>
        <v>#DIV/0!</v>
      </c>
      <c r="AE747" s="10" t="e">
        <f t="shared" si="322"/>
        <v>#DIV/0!</v>
      </c>
      <c r="AF747" s="5" t="e">
        <f t="shared" si="323"/>
        <v>#DIV/0!</v>
      </c>
      <c r="AG747" s="5" t="e">
        <f t="shared" si="324"/>
        <v>#DIV/0!</v>
      </c>
      <c r="AH747" s="1" t="e">
        <f t="shared" si="325"/>
        <v>#DIV/0!</v>
      </c>
      <c r="AI747" s="1" t="e">
        <f t="shared" si="326"/>
        <v>#DIV/0!</v>
      </c>
      <c r="AJ747" s="1" t="e">
        <f t="shared" si="327"/>
        <v>#DIV/0!</v>
      </c>
      <c r="AK747" s="1" t="e">
        <f t="shared" si="328"/>
        <v>#DIV/0!</v>
      </c>
      <c r="AL747" s="1" t="e">
        <f t="shared" si="329"/>
        <v>#DIV/0!</v>
      </c>
      <c r="AM747" s="1" t="e">
        <f t="shared" si="330"/>
        <v>#DIV/0!</v>
      </c>
      <c r="AN747" s="1" t="e">
        <f t="shared" si="331"/>
        <v>#DIV/0!</v>
      </c>
      <c r="AO747" s="1" t="e">
        <f t="shared" si="332"/>
        <v>#DIV/0!</v>
      </c>
      <c r="AP747" s="1" t="e">
        <f t="shared" si="333"/>
        <v>#DIV/0!</v>
      </c>
      <c r="AQ747" s="1" t="e">
        <f t="shared" si="334"/>
        <v>#DIV/0!</v>
      </c>
      <c r="AR747" s="1" t="e">
        <f t="shared" si="335"/>
        <v>#DIV/0!</v>
      </c>
      <c r="AS747" s="1" t="e">
        <f t="shared" si="336"/>
        <v>#DIV/0!</v>
      </c>
      <c r="AT747" s="1" t="e">
        <f t="shared" si="337"/>
        <v>#DIV/0!</v>
      </c>
      <c r="AU747" s="1" t="e">
        <f t="shared" si="338"/>
        <v>#DIV/0!</v>
      </c>
      <c r="AW747" s="8">
        <f t="shared" si="339"/>
        <v>3.1428571428571428</v>
      </c>
      <c r="AX747" s="9">
        <v>0.20320575112912201</v>
      </c>
      <c r="AY747" s="9">
        <v>3.1429328999999999</v>
      </c>
      <c r="AZ747" s="8">
        <v>0.182890835326593</v>
      </c>
      <c r="BB747" s="9" t="e">
        <f t="shared" si="340"/>
        <v>#DIV/0!</v>
      </c>
      <c r="BC747" s="9" t="e">
        <f t="shared" si="341"/>
        <v>#DIV/0!</v>
      </c>
      <c r="BE747" s="9">
        <f t="shared" si="342"/>
        <v>3.1428571428571428</v>
      </c>
      <c r="BF747" s="9">
        <f t="shared" si="343"/>
        <v>0.63504719286923994</v>
      </c>
      <c r="BG747" s="9" t="e">
        <f t="shared" si="344"/>
        <v>#DIV/0!</v>
      </c>
      <c r="BH747" s="9" t="e">
        <f t="shared" si="345"/>
        <v>#DIV/0!</v>
      </c>
      <c r="BI747" s="9" t="e">
        <f t="shared" si="346"/>
        <v>#DIV/0!</v>
      </c>
      <c r="BK747" s="1" t="e">
        <f t="shared" si="347"/>
        <v>#DIV/0!</v>
      </c>
    </row>
    <row r="748" spans="2:63" x14ac:dyDescent="0.2">
      <c r="B748" s="12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23">
        <v>0.2020556</v>
      </c>
      <c r="T748" s="14"/>
      <c r="U748" s="14"/>
      <c r="V748" s="20"/>
      <c r="W748" s="14"/>
      <c r="X748" s="14"/>
      <c r="Y748" s="15"/>
      <c r="Z748" s="14"/>
      <c r="AB748" s="1">
        <f t="shared" si="319"/>
        <v>0</v>
      </c>
      <c r="AC748" s="1">
        <f t="shared" si="320"/>
        <v>0</v>
      </c>
      <c r="AD748" s="10" t="e">
        <f t="shared" si="321"/>
        <v>#DIV/0!</v>
      </c>
      <c r="AE748" s="10" t="e">
        <f t="shared" si="322"/>
        <v>#DIV/0!</v>
      </c>
      <c r="AF748" s="5" t="e">
        <f t="shared" si="323"/>
        <v>#DIV/0!</v>
      </c>
      <c r="AG748" s="5" t="e">
        <f t="shared" si="324"/>
        <v>#DIV/0!</v>
      </c>
      <c r="AH748" s="1" t="e">
        <f t="shared" si="325"/>
        <v>#DIV/0!</v>
      </c>
      <c r="AI748" s="1" t="e">
        <f t="shared" si="326"/>
        <v>#DIV/0!</v>
      </c>
      <c r="AJ748" s="1" t="e">
        <f t="shared" si="327"/>
        <v>#DIV/0!</v>
      </c>
      <c r="AK748" s="1" t="e">
        <f t="shared" si="328"/>
        <v>#DIV/0!</v>
      </c>
      <c r="AL748" s="1" t="e">
        <f t="shared" si="329"/>
        <v>#DIV/0!</v>
      </c>
      <c r="AM748" s="1" t="e">
        <f t="shared" si="330"/>
        <v>#DIV/0!</v>
      </c>
      <c r="AN748" s="1" t="e">
        <f t="shared" si="331"/>
        <v>#DIV/0!</v>
      </c>
      <c r="AO748" s="1" t="e">
        <f t="shared" si="332"/>
        <v>#DIV/0!</v>
      </c>
      <c r="AP748" s="1" t="e">
        <f t="shared" si="333"/>
        <v>#DIV/0!</v>
      </c>
      <c r="AQ748" s="1" t="e">
        <f t="shared" si="334"/>
        <v>#DIV/0!</v>
      </c>
      <c r="AR748" s="1" t="e">
        <f t="shared" si="335"/>
        <v>#DIV/0!</v>
      </c>
      <c r="AS748" s="1" t="e">
        <f t="shared" si="336"/>
        <v>#DIV/0!</v>
      </c>
      <c r="AT748" s="1" t="e">
        <f t="shared" si="337"/>
        <v>#DIV/0!</v>
      </c>
      <c r="AU748" s="1" t="e">
        <f t="shared" si="338"/>
        <v>#DIV/0!</v>
      </c>
      <c r="AW748" s="8">
        <f t="shared" si="339"/>
        <v>3.1428571428571428</v>
      </c>
      <c r="AX748" s="9">
        <v>0.20320575112912201</v>
      </c>
      <c r="AY748" s="9">
        <v>3.1429328999999999</v>
      </c>
      <c r="AZ748" s="8">
        <v>0.182890835326593</v>
      </c>
      <c r="BB748" s="9" t="e">
        <f t="shared" si="340"/>
        <v>#DIV/0!</v>
      </c>
      <c r="BC748" s="9" t="e">
        <f t="shared" si="341"/>
        <v>#DIV/0!</v>
      </c>
      <c r="BE748" s="9">
        <f t="shared" si="342"/>
        <v>3.1428571428571428</v>
      </c>
      <c r="BF748" s="9">
        <f t="shared" si="343"/>
        <v>0.63504719286923994</v>
      </c>
      <c r="BG748" s="9" t="e">
        <f t="shared" si="344"/>
        <v>#DIV/0!</v>
      </c>
      <c r="BH748" s="9" t="e">
        <f t="shared" si="345"/>
        <v>#DIV/0!</v>
      </c>
      <c r="BI748" s="9" t="e">
        <f t="shared" si="346"/>
        <v>#DIV/0!</v>
      </c>
      <c r="BK748" s="1" t="e">
        <f t="shared" si="347"/>
        <v>#DIV/0!</v>
      </c>
    </row>
    <row r="749" spans="2:63" x14ac:dyDescent="0.2">
      <c r="B749" s="12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23">
        <v>0.2020556</v>
      </c>
      <c r="T749" s="14"/>
      <c r="U749" s="14"/>
      <c r="V749" s="20"/>
      <c r="W749" s="14"/>
      <c r="X749" s="14"/>
      <c r="Y749" s="15"/>
      <c r="Z749" s="14"/>
      <c r="AB749" s="1">
        <f t="shared" si="319"/>
        <v>0</v>
      </c>
      <c r="AC749" s="1">
        <f t="shared" si="320"/>
        <v>0</v>
      </c>
      <c r="AD749" s="10" t="e">
        <f t="shared" si="321"/>
        <v>#DIV/0!</v>
      </c>
      <c r="AE749" s="10" t="e">
        <f t="shared" si="322"/>
        <v>#DIV/0!</v>
      </c>
      <c r="AF749" s="5" t="e">
        <f t="shared" si="323"/>
        <v>#DIV/0!</v>
      </c>
      <c r="AG749" s="5" t="e">
        <f t="shared" si="324"/>
        <v>#DIV/0!</v>
      </c>
      <c r="AH749" s="1" t="e">
        <f t="shared" si="325"/>
        <v>#DIV/0!</v>
      </c>
      <c r="AI749" s="1" t="e">
        <f t="shared" si="326"/>
        <v>#DIV/0!</v>
      </c>
      <c r="AJ749" s="1" t="e">
        <f t="shared" si="327"/>
        <v>#DIV/0!</v>
      </c>
      <c r="AK749" s="1" t="e">
        <f t="shared" si="328"/>
        <v>#DIV/0!</v>
      </c>
      <c r="AL749" s="1" t="e">
        <f t="shared" si="329"/>
        <v>#DIV/0!</v>
      </c>
      <c r="AM749" s="1" t="e">
        <f t="shared" si="330"/>
        <v>#DIV/0!</v>
      </c>
      <c r="AN749" s="1" t="e">
        <f t="shared" si="331"/>
        <v>#DIV/0!</v>
      </c>
      <c r="AO749" s="1" t="e">
        <f t="shared" si="332"/>
        <v>#DIV/0!</v>
      </c>
      <c r="AP749" s="1" t="e">
        <f t="shared" si="333"/>
        <v>#DIV/0!</v>
      </c>
      <c r="AQ749" s="1" t="e">
        <f t="shared" si="334"/>
        <v>#DIV/0!</v>
      </c>
      <c r="AR749" s="1" t="e">
        <f t="shared" si="335"/>
        <v>#DIV/0!</v>
      </c>
      <c r="AS749" s="1" t="e">
        <f t="shared" si="336"/>
        <v>#DIV/0!</v>
      </c>
      <c r="AT749" s="1" t="e">
        <f t="shared" si="337"/>
        <v>#DIV/0!</v>
      </c>
      <c r="AU749" s="1" t="e">
        <f t="shared" si="338"/>
        <v>#DIV/0!</v>
      </c>
      <c r="AW749" s="8">
        <f t="shared" si="339"/>
        <v>3.1428571428571428</v>
      </c>
      <c r="AX749" s="9">
        <v>0.20320575112912201</v>
      </c>
      <c r="AY749" s="9">
        <v>3.1429328999999999</v>
      </c>
      <c r="AZ749" s="8">
        <v>0.182890835326593</v>
      </c>
      <c r="BB749" s="9" t="e">
        <f t="shared" si="340"/>
        <v>#DIV/0!</v>
      </c>
      <c r="BC749" s="9" t="e">
        <f t="shared" si="341"/>
        <v>#DIV/0!</v>
      </c>
      <c r="BE749" s="9">
        <f t="shared" si="342"/>
        <v>3.1428571428571428</v>
      </c>
      <c r="BF749" s="9">
        <f t="shared" si="343"/>
        <v>0.63504719286923994</v>
      </c>
      <c r="BG749" s="9" t="e">
        <f t="shared" si="344"/>
        <v>#DIV/0!</v>
      </c>
      <c r="BH749" s="9" t="e">
        <f t="shared" si="345"/>
        <v>#DIV/0!</v>
      </c>
      <c r="BI749" s="9" t="e">
        <f t="shared" si="346"/>
        <v>#DIV/0!</v>
      </c>
      <c r="BK749" s="1" t="e">
        <f t="shared" si="347"/>
        <v>#DIV/0!</v>
      </c>
    </row>
    <row r="750" spans="2:63" x14ac:dyDescent="0.2">
      <c r="B750" s="12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23">
        <v>0.2020556</v>
      </c>
      <c r="T750" s="14"/>
      <c r="U750" s="14"/>
      <c r="V750" s="20"/>
      <c r="W750" s="14"/>
      <c r="X750" s="14"/>
      <c r="Y750" s="15"/>
      <c r="Z750" s="14"/>
      <c r="AB750" s="1">
        <f t="shared" si="319"/>
        <v>0</v>
      </c>
      <c r="AC750" s="1">
        <f t="shared" si="320"/>
        <v>0</v>
      </c>
      <c r="AD750" s="10" t="e">
        <f t="shared" si="321"/>
        <v>#DIV/0!</v>
      </c>
      <c r="AE750" s="10" t="e">
        <f t="shared" si="322"/>
        <v>#DIV/0!</v>
      </c>
      <c r="AF750" s="5" t="e">
        <f t="shared" si="323"/>
        <v>#DIV/0!</v>
      </c>
      <c r="AG750" s="5" t="e">
        <f t="shared" si="324"/>
        <v>#DIV/0!</v>
      </c>
      <c r="AH750" s="1" t="e">
        <f t="shared" si="325"/>
        <v>#DIV/0!</v>
      </c>
      <c r="AI750" s="1" t="e">
        <f t="shared" si="326"/>
        <v>#DIV/0!</v>
      </c>
      <c r="AJ750" s="1" t="e">
        <f t="shared" si="327"/>
        <v>#DIV/0!</v>
      </c>
      <c r="AK750" s="1" t="e">
        <f t="shared" si="328"/>
        <v>#DIV/0!</v>
      </c>
      <c r="AL750" s="1" t="e">
        <f t="shared" si="329"/>
        <v>#DIV/0!</v>
      </c>
      <c r="AM750" s="1" t="e">
        <f t="shared" si="330"/>
        <v>#DIV/0!</v>
      </c>
      <c r="AN750" s="1" t="e">
        <f t="shared" si="331"/>
        <v>#DIV/0!</v>
      </c>
      <c r="AO750" s="1" t="e">
        <f t="shared" si="332"/>
        <v>#DIV/0!</v>
      </c>
      <c r="AP750" s="1" t="e">
        <f t="shared" si="333"/>
        <v>#DIV/0!</v>
      </c>
      <c r="AQ750" s="1" t="e">
        <f t="shared" si="334"/>
        <v>#DIV/0!</v>
      </c>
      <c r="AR750" s="1" t="e">
        <f t="shared" si="335"/>
        <v>#DIV/0!</v>
      </c>
      <c r="AS750" s="1" t="e">
        <f t="shared" si="336"/>
        <v>#DIV/0!</v>
      </c>
      <c r="AT750" s="1" t="e">
        <f t="shared" si="337"/>
        <v>#DIV/0!</v>
      </c>
      <c r="AU750" s="1" t="e">
        <f t="shared" si="338"/>
        <v>#DIV/0!</v>
      </c>
      <c r="AW750" s="8">
        <f t="shared" si="339"/>
        <v>3.1428571428571428</v>
      </c>
      <c r="AX750" s="9">
        <v>0.20320575112912201</v>
      </c>
      <c r="AY750" s="9">
        <v>3.1429328999999999</v>
      </c>
      <c r="AZ750" s="8">
        <v>0.182890835326593</v>
      </c>
      <c r="BB750" s="9" t="e">
        <f t="shared" si="340"/>
        <v>#DIV/0!</v>
      </c>
      <c r="BC750" s="9" t="e">
        <f t="shared" si="341"/>
        <v>#DIV/0!</v>
      </c>
      <c r="BE750" s="9">
        <f t="shared" si="342"/>
        <v>3.1428571428571428</v>
      </c>
      <c r="BF750" s="9">
        <f t="shared" si="343"/>
        <v>0.63504719286923994</v>
      </c>
      <c r="BG750" s="9" t="e">
        <f t="shared" si="344"/>
        <v>#DIV/0!</v>
      </c>
      <c r="BH750" s="9" t="e">
        <f t="shared" si="345"/>
        <v>#DIV/0!</v>
      </c>
      <c r="BI750" s="9" t="e">
        <f t="shared" si="346"/>
        <v>#DIV/0!</v>
      </c>
      <c r="BK750" s="1" t="e">
        <f t="shared" si="347"/>
        <v>#DIV/0!</v>
      </c>
    </row>
    <row r="751" spans="2:63" x14ac:dyDescent="0.2">
      <c r="B751" s="12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23">
        <v>0.2020556</v>
      </c>
      <c r="T751" s="14"/>
      <c r="U751" s="14"/>
      <c r="V751" s="20"/>
      <c r="W751" s="14"/>
      <c r="X751" s="14"/>
      <c r="Y751" s="15"/>
      <c r="Z751" s="14"/>
      <c r="AB751" s="1">
        <f t="shared" si="319"/>
        <v>0</v>
      </c>
      <c r="AC751" s="1">
        <f t="shared" si="320"/>
        <v>0</v>
      </c>
      <c r="AD751" s="10" t="e">
        <f t="shared" si="321"/>
        <v>#DIV/0!</v>
      </c>
      <c r="AE751" s="10" t="e">
        <f t="shared" si="322"/>
        <v>#DIV/0!</v>
      </c>
      <c r="AF751" s="5" t="e">
        <f t="shared" si="323"/>
        <v>#DIV/0!</v>
      </c>
      <c r="AG751" s="5" t="e">
        <f t="shared" si="324"/>
        <v>#DIV/0!</v>
      </c>
      <c r="AH751" s="1" t="e">
        <f t="shared" si="325"/>
        <v>#DIV/0!</v>
      </c>
      <c r="AI751" s="1" t="e">
        <f t="shared" si="326"/>
        <v>#DIV/0!</v>
      </c>
      <c r="AJ751" s="1" t="e">
        <f t="shared" si="327"/>
        <v>#DIV/0!</v>
      </c>
      <c r="AK751" s="1" t="e">
        <f t="shared" si="328"/>
        <v>#DIV/0!</v>
      </c>
      <c r="AL751" s="1" t="e">
        <f t="shared" si="329"/>
        <v>#DIV/0!</v>
      </c>
      <c r="AM751" s="1" t="e">
        <f t="shared" si="330"/>
        <v>#DIV/0!</v>
      </c>
      <c r="AN751" s="1" t="e">
        <f t="shared" si="331"/>
        <v>#DIV/0!</v>
      </c>
      <c r="AO751" s="1" t="e">
        <f t="shared" si="332"/>
        <v>#DIV/0!</v>
      </c>
      <c r="AP751" s="1" t="e">
        <f t="shared" si="333"/>
        <v>#DIV/0!</v>
      </c>
      <c r="AQ751" s="1" t="e">
        <f t="shared" si="334"/>
        <v>#DIV/0!</v>
      </c>
      <c r="AR751" s="1" t="e">
        <f t="shared" si="335"/>
        <v>#DIV/0!</v>
      </c>
      <c r="AS751" s="1" t="e">
        <f t="shared" si="336"/>
        <v>#DIV/0!</v>
      </c>
      <c r="AT751" s="1" t="e">
        <f t="shared" si="337"/>
        <v>#DIV/0!</v>
      </c>
      <c r="AU751" s="1" t="e">
        <f t="shared" si="338"/>
        <v>#DIV/0!</v>
      </c>
      <c r="AW751" s="8">
        <f t="shared" si="339"/>
        <v>3.1428571428571428</v>
      </c>
      <c r="AX751" s="9">
        <v>0.20320575112912201</v>
      </c>
      <c r="AY751" s="9">
        <v>3.1429328999999999</v>
      </c>
      <c r="AZ751" s="8">
        <v>0.182890835326593</v>
      </c>
      <c r="BB751" s="9" t="e">
        <f t="shared" si="340"/>
        <v>#DIV/0!</v>
      </c>
      <c r="BC751" s="9" t="e">
        <f t="shared" si="341"/>
        <v>#DIV/0!</v>
      </c>
      <c r="BE751" s="9">
        <f t="shared" si="342"/>
        <v>3.1428571428571428</v>
      </c>
      <c r="BF751" s="9">
        <f t="shared" si="343"/>
        <v>0.63504719286923994</v>
      </c>
      <c r="BG751" s="9" t="e">
        <f t="shared" si="344"/>
        <v>#DIV/0!</v>
      </c>
      <c r="BH751" s="9" t="e">
        <f t="shared" si="345"/>
        <v>#DIV/0!</v>
      </c>
      <c r="BI751" s="9" t="e">
        <f t="shared" si="346"/>
        <v>#DIV/0!</v>
      </c>
      <c r="BK751" s="1" t="e">
        <f t="shared" si="347"/>
        <v>#DIV/0!</v>
      </c>
    </row>
    <row r="752" spans="2:63" x14ac:dyDescent="0.2">
      <c r="B752" s="12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23">
        <v>0.2020556</v>
      </c>
      <c r="T752" s="14"/>
      <c r="U752" s="14"/>
      <c r="V752" s="20"/>
      <c r="W752" s="14"/>
      <c r="X752" s="14"/>
      <c r="Y752" s="15"/>
      <c r="Z752" s="14"/>
      <c r="AB752" s="1">
        <f t="shared" si="319"/>
        <v>0</v>
      </c>
      <c r="AC752" s="1">
        <f t="shared" si="320"/>
        <v>0</v>
      </c>
      <c r="AD752" s="10" t="e">
        <f t="shared" si="321"/>
        <v>#DIV/0!</v>
      </c>
      <c r="AE752" s="10" t="e">
        <f t="shared" si="322"/>
        <v>#DIV/0!</v>
      </c>
      <c r="AF752" s="5" t="e">
        <f t="shared" si="323"/>
        <v>#DIV/0!</v>
      </c>
      <c r="AG752" s="5" t="e">
        <f t="shared" si="324"/>
        <v>#DIV/0!</v>
      </c>
      <c r="AH752" s="1" t="e">
        <f t="shared" si="325"/>
        <v>#DIV/0!</v>
      </c>
      <c r="AI752" s="1" t="e">
        <f t="shared" si="326"/>
        <v>#DIV/0!</v>
      </c>
      <c r="AJ752" s="1" t="e">
        <f t="shared" si="327"/>
        <v>#DIV/0!</v>
      </c>
      <c r="AK752" s="1" t="e">
        <f t="shared" si="328"/>
        <v>#DIV/0!</v>
      </c>
      <c r="AL752" s="1" t="e">
        <f t="shared" si="329"/>
        <v>#DIV/0!</v>
      </c>
      <c r="AM752" s="1" t="e">
        <f t="shared" si="330"/>
        <v>#DIV/0!</v>
      </c>
      <c r="AN752" s="1" t="e">
        <f t="shared" si="331"/>
        <v>#DIV/0!</v>
      </c>
      <c r="AO752" s="1" t="e">
        <f t="shared" si="332"/>
        <v>#DIV/0!</v>
      </c>
      <c r="AP752" s="1" t="e">
        <f t="shared" si="333"/>
        <v>#DIV/0!</v>
      </c>
      <c r="AQ752" s="1" t="e">
        <f t="shared" si="334"/>
        <v>#DIV/0!</v>
      </c>
      <c r="AR752" s="1" t="e">
        <f t="shared" si="335"/>
        <v>#DIV/0!</v>
      </c>
      <c r="AS752" s="1" t="e">
        <f t="shared" si="336"/>
        <v>#DIV/0!</v>
      </c>
      <c r="AT752" s="1" t="e">
        <f t="shared" si="337"/>
        <v>#DIV/0!</v>
      </c>
      <c r="AU752" s="1" t="e">
        <f t="shared" si="338"/>
        <v>#DIV/0!</v>
      </c>
      <c r="AW752" s="8">
        <f t="shared" si="339"/>
        <v>3.1428571428571428</v>
      </c>
      <c r="AX752" s="9">
        <v>0.20320575112912201</v>
      </c>
      <c r="AY752" s="9">
        <v>3.1429328999999999</v>
      </c>
      <c r="AZ752" s="8">
        <v>0.182890835326593</v>
      </c>
      <c r="BB752" s="9" t="e">
        <f t="shared" si="340"/>
        <v>#DIV/0!</v>
      </c>
      <c r="BC752" s="9" t="e">
        <f t="shared" si="341"/>
        <v>#DIV/0!</v>
      </c>
      <c r="BE752" s="9">
        <f t="shared" si="342"/>
        <v>3.1428571428571428</v>
      </c>
      <c r="BF752" s="9">
        <f t="shared" si="343"/>
        <v>0.63504719286923994</v>
      </c>
      <c r="BG752" s="9" t="e">
        <f t="shared" si="344"/>
        <v>#DIV/0!</v>
      </c>
      <c r="BH752" s="9" t="e">
        <f t="shared" si="345"/>
        <v>#DIV/0!</v>
      </c>
      <c r="BI752" s="9" t="e">
        <f t="shared" si="346"/>
        <v>#DIV/0!</v>
      </c>
      <c r="BK752" s="1" t="e">
        <f t="shared" si="347"/>
        <v>#DIV/0!</v>
      </c>
    </row>
    <row r="753" spans="2:63" x14ac:dyDescent="0.2">
      <c r="B753" s="12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23">
        <v>0.2020556</v>
      </c>
      <c r="T753" s="14"/>
      <c r="U753" s="14"/>
      <c r="V753" s="20"/>
      <c r="W753" s="14"/>
      <c r="X753" s="14"/>
      <c r="Y753" s="15"/>
      <c r="Z753" s="14"/>
      <c r="AB753" s="1">
        <f t="shared" si="319"/>
        <v>0</v>
      </c>
      <c r="AC753" s="1">
        <f t="shared" si="320"/>
        <v>0</v>
      </c>
      <c r="AD753" s="10" t="e">
        <f t="shared" si="321"/>
        <v>#DIV/0!</v>
      </c>
      <c r="AE753" s="10" t="e">
        <f t="shared" si="322"/>
        <v>#DIV/0!</v>
      </c>
      <c r="AF753" s="5" t="e">
        <f t="shared" si="323"/>
        <v>#DIV/0!</v>
      </c>
      <c r="AG753" s="5" t="e">
        <f t="shared" si="324"/>
        <v>#DIV/0!</v>
      </c>
      <c r="AH753" s="1" t="e">
        <f t="shared" si="325"/>
        <v>#DIV/0!</v>
      </c>
      <c r="AI753" s="1" t="e">
        <f t="shared" si="326"/>
        <v>#DIV/0!</v>
      </c>
      <c r="AJ753" s="1" t="e">
        <f t="shared" si="327"/>
        <v>#DIV/0!</v>
      </c>
      <c r="AK753" s="1" t="e">
        <f t="shared" si="328"/>
        <v>#DIV/0!</v>
      </c>
      <c r="AL753" s="1" t="e">
        <f t="shared" si="329"/>
        <v>#DIV/0!</v>
      </c>
      <c r="AM753" s="1" t="e">
        <f t="shared" si="330"/>
        <v>#DIV/0!</v>
      </c>
      <c r="AN753" s="1" t="e">
        <f t="shared" si="331"/>
        <v>#DIV/0!</v>
      </c>
      <c r="AO753" s="1" t="e">
        <f t="shared" si="332"/>
        <v>#DIV/0!</v>
      </c>
      <c r="AP753" s="1" t="e">
        <f t="shared" si="333"/>
        <v>#DIV/0!</v>
      </c>
      <c r="AQ753" s="1" t="e">
        <f t="shared" si="334"/>
        <v>#DIV/0!</v>
      </c>
      <c r="AR753" s="1" t="e">
        <f t="shared" si="335"/>
        <v>#DIV/0!</v>
      </c>
      <c r="AS753" s="1" t="e">
        <f t="shared" si="336"/>
        <v>#DIV/0!</v>
      </c>
      <c r="AT753" s="1" t="e">
        <f t="shared" si="337"/>
        <v>#DIV/0!</v>
      </c>
      <c r="AU753" s="1" t="e">
        <f t="shared" si="338"/>
        <v>#DIV/0!</v>
      </c>
      <c r="AW753" s="8">
        <f t="shared" si="339"/>
        <v>3.1428571428571428</v>
      </c>
      <c r="AX753" s="9">
        <v>0.20320575112912201</v>
      </c>
      <c r="AY753" s="9">
        <v>3.1429328999999999</v>
      </c>
      <c r="AZ753" s="8">
        <v>0.182890835326593</v>
      </c>
      <c r="BB753" s="9" t="e">
        <f t="shared" si="340"/>
        <v>#DIV/0!</v>
      </c>
      <c r="BC753" s="9" t="e">
        <f t="shared" si="341"/>
        <v>#DIV/0!</v>
      </c>
      <c r="BE753" s="9">
        <f t="shared" si="342"/>
        <v>3.1428571428571428</v>
      </c>
      <c r="BF753" s="9">
        <f t="shared" si="343"/>
        <v>0.63504719286923994</v>
      </c>
      <c r="BG753" s="9" t="e">
        <f t="shared" si="344"/>
        <v>#DIV/0!</v>
      </c>
      <c r="BH753" s="9" t="e">
        <f t="shared" si="345"/>
        <v>#DIV/0!</v>
      </c>
      <c r="BI753" s="9" t="e">
        <f t="shared" si="346"/>
        <v>#DIV/0!</v>
      </c>
      <c r="BK753" s="1" t="e">
        <f t="shared" si="347"/>
        <v>#DIV/0!</v>
      </c>
    </row>
    <row r="754" spans="2:63" x14ac:dyDescent="0.2">
      <c r="B754" s="12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23">
        <v>0.2020556</v>
      </c>
      <c r="T754" s="14"/>
      <c r="U754" s="14"/>
      <c r="V754" s="20"/>
      <c r="W754" s="14"/>
      <c r="X754" s="14"/>
      <c r="Y754" s="15"/>
      <c r="Z754" s="14"/>
      <c r="AB754" s="1">
        <f t="shared" si="319"/>
        <v>0</v>
      </c>
      <c r="AC754" s="1">
        <f t="shared" si="320"/>
        <v>0</v>
      </c>
      <c r="AD754" s="10" t="e">
        <f t="shared" si="321"/>
        <v>#DIV/0!</v>
      </c>
      <c r="AE754" s="10" t="e">
        <f t="shared" si="322"/>
        <v>#DIV/0!</v>
      </c>
      <c r="AF754" s="5" t="e">
        <f t="shared" si="323"/>
        <v>#DIV/0!</v>
      </c>
      <c r="AG754" s="5" t="e">
        <f t="shared" si="324"/>
        <v>#DIV/0!</v>
      </c>
      <c r="AH754" s="1" t="e">
        <f t="shared" si="325"/>
        <v>#DIV/0!</v>
      </c>
      <c r="AI754" s="1" t="e">
        <f t="shared" si="326"/>
        <v>#DIV/0!</v>
      </c>
      <c r="AJ754" s="1" t="e">
        <f t="shared" si="327"/>
        <v>#DIV/0!</v>
      </c>
      <c r="AK754" s="1" t="e">
        <f t="shared" si="328"/>
        <v>#DIV/0!</v>
      </c>
      <c r="AL754" s="1" t="e">
        <f t="shared" si="329"/>
        <v>#DIV/0!</v>
      </c>
      <c r="AM754" s="1" t="e">
        <f t="shared" si="330"/>
        <v>#DIV/0!</v>
      </c>
      <c r="AN754" s="1" t="e">
        <f t="shared" si="331"/>
        <v>#DIV/0!</v>
      </c>
      <c r="AO754" s="1" t="e">
        <f t="shared" si="332"/>
        <v>#DIV/0!</v>
      </c>
      <c r="AP754" s="1" t="e">
        <f t="shared" si="333"/>
        <v>#DIV/0!</v>
      </c>
      <c r="AQ754" s="1" t="e">
        <f t="shared" si="334"/>
        <v>#DIV/0!</v>
      </c>
      <c r="AR754" s="1" t="e">
        <f t="shared" si="335"/>
        <v>#DIV/0!</v>
      </c>
      <c r="AS754" s="1" t="e">
        <f t="shared" si="336"/>
        <v>#DIV/0!</v>
      </c>
      <c r="AT754" s="1" t="e">
        <f t="shared" si="337"/>
        <v>#DIV/0!</v>
      </c>
      <c r="AU754" s="1" t="e">
        <f t="shared" si="338"/>
        <v>#DIV/0!</v>
      </c>
      <c r="AW754" s="8">
        <f t="shared" si="339"/>
        <v>3.1428571428571428</v>
      </c>
      <c r="AX754" s="9">
        <v>0.20320575112912201</v>
      </c>
      <c r="AY754" s="9">
        <v>3.1429328999999999</v>
      </c>
      <c r="AZ754" s="8">
        <v>0.182890835326593</v>
      </c>
      <c r="BB754" s="9" t="e">
        <f t="shared" si="340"/>
        <v>#DIV/0!</v>
      </c>
      <c r="BC754" s="9" t="e">
        <f t="shared" si="341"/>
        <v>#DIV/0!</v>
      </c>
      <c r="BE754" s="9">
        <f t="shared" si="342"/>
        <v>3.1428571428571428</v>
      </c>
      <c r="BF754" s="9">
        <f t="shared" si="343"/>
        <v>0.63504719286923994</v>
      </c>
      <c r="BG754" s="9" t="e">
        <f t="shared" si="344"/>
        <v>#DIV/0!</v>
      </c>
      <c r="BH754" s="9" t="e">
        <f t="shared" si="345"/>
        <v>#DIV/0!</v>
      </c>
      <c r="BI754" s="9" t="e">
        <f t="shared" si="346"/>
        <v>#DIV/0!</v>
      </c>
      <c r="BK754" s="1" t="e">
        <f t="shared" si="347"/>
        <v>#DIV/0!</v>
      </c>
    </row>
    <row r="755" spans="2:63" x14ac:dyDescent="0.2">
      <c r="B755" s="12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23">
        <v>0.2020556</v>
      </c>
      <c r="T755" s="14"/>
      <c r="U755" s="14"/>
      <c r="V755" s="20"/>
      <c r="W755" s="14"/>
      <c r="X755" s="14"/>
      <c r="Y755" s="15"/>
      <c r="Z755" s="14"/>
      <c r="AB755" s="1">
        <f t="shared" si="319"/>
        <v>0</v>
      </c>
      <c r="AC755" s="1">
        <f t="shared" si="320"/>
        <v>0</v>
      </c>
      <c r="AD755" s="10" t="e">
        <f t="shared" si="321"/>
        <v>#DIV/0!</v>
      </c>
      <c r="AE755" s="10" t="e">
        <f t="shared" si="322"/>
        <v>#DIV/0!</v>
      </c>
      <c r="AF755" s="5" t="e">
        <f t="shared" si="323"/>
        <v>#DIV/0!</v>
      </c>
      <c r="AG755" s="5" t="e">
        <f t="shared" si="324"/>
        <v>#DIV/0!</v>
      </c>
      <c r="AH755" s="1" t="e">
        <f t="shared" si="325"/>
        <v>#DIV/0!</v>
      </c>
      <c r="AI755" s="1" t="e">
        <f t="shared" si="326"/>
        <v>#DIV/0!</v>
      </c>
      <c r="AJ755" s="1" t="e">
        <f t="shared" si="327"/>
        <v>#DIV/0!</v>
      </c>
      <c r="AK755" s="1" t="e">
        <f t="shared" si="328"/>
        <v>#DIV/0!</v>
      </c>
      <c r="AL755" s="1" t="e">
        <f t="shared" si="329"/>
        <v>#DIV/0!</v>
      </c>
      <c r="AM755" s="1" t="e">
        <f t="shared" si="330"/>
        <v>#DIV/0!</v>
      </c>
      <c r="AN755" s="1" t="e">
        <f t="shared" si="331"/>
        <v>#DIV/0!</v>
      </c>
      <c r="AO755" s="1" t="e">
        <f t="shared" si="332"/>
        <v>#DIV/0!</v>
      </c>
      <c r="AP755" s="1" t="e">
        <f t="shared" si="333"/>
        <v>#DIV/0!</v>
      </c>
      <c r="AQ755" s="1" t="e">
        <f t="shared" si="334"/>
        <v>#DIV/0!</v>
      </c>
      <c r="AR755" s="1" t="e">
        <f t="shared" si="335"/>
        <v>#DIV/0!</v>
      </c>
      <c r="AS755" s="1" t="e">
        <f t="shared" si="336"/>
        <v>#DIV/0!</v>
      </c>
      <c r="AT755" s="1" t="e">
        <f t="shared" si="337"/>
        <v>#DIV/0!</v>
      </c>
      <c r="AU755" s="1" t="e">
        <f t="shared" si="338"/>
        <v>#DIV/0!</v>
      </c>
      <c r="AW755" s="8">
        <f t="shared" si="339"/>
        <v>3.1428571428571428</v>
      </c>
      <c r="AX755" s="9">
        <v>0.20320575112912201</v>
      </c>
      <c r="AY755" s="9">
        <v>3.1429328999999999</v>
      </c>
      <c r="AZ755" s="8">
        <v>0.182890835326593</v>
      </c>
      <c r="BB755" s="9" t="e">
        <f t="shared" si="340"/>
        <v>#DIV/0!</v>
      </c>
      <c r="BC755" s="9" t="e">
        <f t="shared" si="341"/>
        <v>#DIV/0!</v>
      </c>
      <c r="BE755" s="9">
        <f t="shared" si="342"/>
        <v>3.1428571428571428</v>
      </c>
      <c r="BF755" s="9">
        <f t="shared" si="343"/>
        <v>0.63504719286923994</v>
      </c>
      <c r="BG755" s="9" t="e">
        <f t="shared" si="344"/>
        <v>#DIV/0!</v>
      </c>
      <c r="BH755" s="9" t="e">
        <f t="shared" si="345"/>
        <v>#DIV/0!</v>
      </c>
      <c r="BI755" s="9" t="e">
        <f t="shared" si="346"/>
        <v>#DIV/0!</v>
      </c>
      <c r="BK755" s="1" t="e">
        <f t="shared" si="347"/>
        <v>#DIV/0!</v>
      </c>
    </row>
    <row r="756" spans="2:63" x14ac:dyDescent="0.2">
      <c r="B756" s="12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23">
        <v>0.2020556</v>
      </c>
      <c r="T756" s="14"/>
      <c r="U756" s="14"/>
      <c r="V756" s="20"/>
      <c r="W756" s="14"/>
      <c r="X756" s="14"/>
      <c r="Y756" s="15"/>
      <c r="Z756" s="14"/>
      <c r="AB756" s="1">
        <f t="shared" si="319"/>
        <v>0</v>
      </c>
      <c r="AC756" s="1">
        <f t="shared" si="320"/>
        <v>0</v>
      </c>
      <c r="AD756" s="10" t="e">
        <f t="shared" si="321"/>
        <v>#DIV/0!</v>
      </c>
      <c r="AE756" s="10" t="e">
        <f t="shared" si="322"/>
        <v>#DIV/0!</v>
      </c>
      <c r="AF756" s="5" t="e">
        <f t="shared" si="323"/>
        <v>#DIV/0!</v>
      </c>
      <c r="AG756" s="5" t="e">
        <f t="shared" si="324"/>
        <v>#DIV/0!</v>
      </c>
      <c r="AH756" s="1" t="e">
        <f t="shared" si="325"/>
        <v>#DIV/0!</v>
      </c>
      <c r="AI756" s="1" t="e">
        <f t="shared" si="326"/>
        <v>#DIV/0!</v>
      </c>
      <c r="AJ756" s="1" t="e">
        <f t="shared" si="327"/>
        <v>#DIV/0!</v>
      </c>
      <c r="AK756" s="1" t="e">
        <f t="shared" si="328"/>
        <v>#DIV/0!</v>
      </c>
      <c r="AL756" s="1" t="e">
        <f t="shared" si="329"/>
        <v>#DIV/0!</v>
      </c>
      <c r="AM756" s="1" t="e">
        <f t="shared" si="330"/>
        <v>#DIV/0!</v>
      </c>
      <c r="AN756" s="1" t="e">
        <f t="shared" si="331"/>
        <v>#DIV/0!</v>
      </c>
      <c r="AO756" s="1" t="e">
        <f t="shared" si="332"/>
        <v>#DIV/0!</v>
      </c>
      <c r="AP756" s="1" t="e">
        <f t="shared" si="333"/>
        <v>#DIV/0!</v>
      </c>
      <c r="AQ756" s="1" t="e">
        <f t="shared" si="334"/>
        <v>#DIV/0!</v>
      </c>
      <c r="AR756" s="1" t="e">
        <f t="shared" si="335"/>
        <v>#DIV/0!</v>
      </c>
      <c r="AS756" s="1" t="e">
        <f t="shared" si="336"/>
        <v>#DIV/0!</v>
      </c>
      <c r="AT756" s="1" t="e">
        <f t="shared" si="337"/>
        <v>#DIV/0!</v>
      </c>
      <c r="AU756" s="1" t="e">
        <f t="shared" si="338"/>
        <v>#DIV/0!</v>
      </c>
      <c r="AW756" s="8">
        <f t="shared" si="339"/>
        <v>3.1428571428571428</v>
      </c>
      <c r="AX756" s="9">
        <v>0.20320575112912201</v>
      </c>
      <c r="AY756" s="9">
        <v>3.1429328999999999</v>
      </c>
      <c r="AZ756" s="8">
        <v>0.182890835326593</v>
      </c>
      <c r="BB756" s="9" t="e">
        <f t="shared" si="340"/>
        <v>#DIV/0!</v>
      </c>
      <c r="BC756" s="9" t="e">
        <f t="shared" si="341"/>
        <v>#DIV/0!</v>
      </c>
      <c r="BE756" s="9">
        <f t="shared" si="342"/>
        <v>3.1428571428571428</v>
      </c>
      <c r="BF756" s="9">
        <f t="shared" si="343"/>
        <v>0.63504719286923994</v>
      </c>
      <c r="BG756" s="9" t="e">
        <f t="shared" si="344"/>
        <v>#DIV/0!</v>
      </c>
      <c r="BH756" s="9" t="e">
        <f t="shared" si="345"/>
        <v>#DIV/0!</v>
      </c>
      <c r="BI756" s="9" t="e">
        <f t="shared" si="346"/>
        <v>#DIV/0!</v>
      </c>
      <c r="BK756" s="1" t="e">
        <f t="shared" si="347"/>
        <v>#DIV/0!</v>
      </c>
    </row>
    <row r="757" spans="2:63" x14ac:dyDescent="0.2">
      <c r="B757" s="12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23">
        <v>0.2020556</v>
      </c>
      <c r="T757" s="14"/>
      <c r="U757" s="14"/>
      <c r="V757" s="20"/>
      <c r="W757" s="14"/>
      <c r="X757" s="14"/>
      <c r="Y757" s="15"/>
      <c r="Z757" s="14"/>
      <c r="AB757" s="1">
        <f t="shared" si="319"/>
        <v>0</v>
      </c>
      <c r="AC757" s="1">
        <f t="shared" si="320"/>
        <v>0</v>
      </c>
      <c r="AD757" s="10" t="e">
        <f t="shared" si="321"/>
        <v>#DIV/0!</v>
      </c>
      <c r="AE757" s="10" t="e">
        <f t="shared" si="322"/>
        <v>#DIV/0!</v>
      </c>
      <c r="AF757" s="5" t="e">
        <f t="shared" si="323"/>
        <v>#DIV/0!</v>
      </c>
      <c r="AG757" s="5" t="e">
        <f t="shared" si="324"/>
        <v>#DIV/0!</v>
      </c>
      <c r="AH757" s="1" t="e">
        <f t="shared" si="325"/>
        <v>#DIV/0!</v>
      </c>
      <c r="AI757" s="1" t="e">
        <f t="shared" si="326"/>
        <v>#DIV/0!</v>
      </c>
      <c r="AJ757" s="1" t="e">
        <f t="shared" si="327"/>
        <v>#DIV/0!</v>
      </c>
      <c r="AK757" s="1" t="e">
        <f t="shared" si="328"/>
        <v>#DIV/0!</v>
      </c>
      <c r="AL757" s="1" t="e">
        <f t="shared" si="329"/>
        <v>#DIV/0!</v>
      </c>
      <c r="AM757" s="1" t="e">
        <f t="shared" si="330"/>
        <v>#DIV/0!</v>
      </c>
      <c r="AN757" s="1" t="e">
        <f t="shared" si="331"/>
        <v>#DIV/0!</v>
      </c>
      <c r="AO757" s="1" t="e">
        <f t="shared" si="332"/>
        <v>#DIV/0!</v>
      </c>
      <c r="AP757" s="1" t="e">
        <f t="shared" si="333"/>
        <v>#DIV/0!</v>
      </c>
      <c r="AQ757" s="1" t="e">
        <f t="shared" si="334"/>
        <v>#DIV/0!</v>
      </c>
      <c r="AR757" s="1" t="e">
        <f t="shared" si="335"/>
        <v>#DIV/0!</v>
      </c>
      <c r="AS757" s="1" t="e">
        <f t="shared" si="336"/>
        <v>#DIV/0!</v>
      </c>
      <c r="AT757" s="1" t="e">
        <f t="shared" si="337"/>
        <v>#DIV/0!</v>
      </c>
      <c r="AU757" s="1" t="e">
        <f t="shared" si="338"/>
        <v>#DIV/0!</v>
      </c>
      <c r="AW757" s="8">
        <f t="shared" si="339"/>
        <v>3.1428571428571428</v>
      </c>
      <c r="AX757" s="9">
        <v>0.20320575112912201</v>
      </c>
      <c r="AY757" s="9">
        <v>3.1429328999999999</v>
      </c>
      <c r="AZ757" s="8">
        <v>0.182890835326593</v>
      </c>
      <c r="BB757" s="9" t="e">
        <f t="shared" si="340"/>
        <v>#DIV/0!</v>
      </c>
      <c r="BC757" s="9" t="e">
        <f t="shared" si="341"/>
        <v>#DIV/0!</v>
      </c>
      <c r="BE757" s="9">
        <f t="shared" si="342"/>
        <v>3.1428571428571428</v>
      </c>
      <c r="BF757" s="9">
        <f t="shared" si="343"/>
        <v>0.63504719286923994</v>
      </c>
      <c r="BG757" s="9" t="e">
        <f t="shared" si="344"/>
        <v>#DIV/0!</v>
      </c>
      <c r="BH757" s="9" t="e">
        <f t="shared" si="345"/>
        <v>#DIV/0!</v>
      </c>
      <c r="BI757" s="9" t="e">
        <f t="shared" si="346"/>
        <v>#DIV/0!</v>
      </c>
      <c r="BK757" s="1" t="e">
        <f t="shared" si="347"/>
        <v>#DIV/0!</v>
      </c>
    </row>
    <row r="758" spans="2:63" x14ac:dyDescent="0.2">
      <c r="B758" s="12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23">
        <v>0.2020556</v>
      </c>
      <c r="T758" s="14"/>
      <c r="U758" s="14"/>
      <c r="V758" s="20"/>
      <c r="W758" s="14"/>
      <c r="X758" s="14"/>
      <c r="Y758" s="15"/>
      <c r="Z758" s="14"/>
      <c r="AB758" s="1">
        <f t="shared" si="319"/>
        <v>0</v>
      </c>
      <c r="AC758" s="1">
        <f t="shared" si="320"/>
        <v>0</v>
      </c>
      <c r="AD758" s="10" t="e">
        <f t="shared" si="321"/>
        <v>#DIV/0!</v>
      </c>
      <c r="AE758" s="10" t="e">
        <f t="shared" si="322"/>
        <v>#DIV/0!</v>
      </c>
      <c r="AF758" s="5" t="e">
        <f t="shared" si="323"/>
        <v>#DIV/0!</v>
      </c>
      <c r="AG758" s="5" t="e">
        <f t="shared" si="324"/>
        <v>#DIV/0!</v>
      </c>
      <c r="AH758" s="1" t="e">
        <f t="shared" si="325"/>
        <v>#DIV/0!</v>
      </c>
      <c r="AI758" s="1" t="e">
        <f t="shared" si="326"/>
        <v>#DIV/0!</v>
      </c>
      <c r="AJ758" s="1" t="e">
        <f t="shared" si="327"/>
        <v>#DIV/0!</v>
      </c>
      <c r="AK758" s="1" t="e">
        <f t="shared" si="328"/>
        <v>#DIV/0!</v>
      </c>
      <c r="AL758" s="1" t="e">
        <f t="shared" si="329"/>
        <v>#DIV/0!</v>
      </c>
      <c r="AM758" s="1" t="e">
        <f t="shared" si="330"/>
        <v>#DIV/0!</v>
      </c>
      <c r="AN758" s="1" t="e">
        <f t="shared" si="331"/>
        <v>#DIV/0!</v>
      </c>
      <c r="AO758" s="1" t="e">
        <f t="shared" si="332"/>
        <v>#DIV/0!</v>
      </c>
      <c r="AP758" s="1" t="e">
        <f t="shared" si="333"/>
        <v>#DIV/0!</v>
      </c>
      <c r="AQ758" s="1" t="e">
        <f t="shared" si="334"/>
        <v>#DIV/0!</v>
      </c>
      <c r="AR758" s="1" t="e">
        <f t="shared" si="335"/>
        <v>#DIV/0!</v>
      </c>
      <c r="AS758" s="1" t="e">
        <f t="shared" si="336"/>
        <v>#DIV/0!</v>
      </c>
      <c r="AT758" s="1" t="e">
        <f t="shared" si="337"/>
        <v>#DIV/0!</v>
      </c>
      <c r="AU758" s="1" t="e">
        <f t="shared" si="338"/>
        <v>#DIV/0!</v>
      </c>
      <c r="AW758" s="8">
        <f t="shared" si="339"/>
        <v>3.1428571428571428</v>
      </c>
      <c r="AX758" s="9">
        <v>0.20320575112912201</v>
      </c>
      <c r="AY758" s="9">
        <v>3.1429328999999999</v>
      </c>
      <c r="AZ758" s="8">
        <v>0.182890835326593</v>
      </c>
      <c r="BB758" s="9" t="e">
        <f t="shared" si="340"/>
        <v>#DIV/0!</v>
      </c>
      <c r="BC758" s="9" t="e">
        <f t="shared" si="341"/>
        <v>#DIV/0!</v>
      </c>
      <c r="BE758" s="9">
        <f t="shared" si="342"/>
        <v>3.1428571428571428</v>
      </c>
      <c r="BF758" s="9">
        <f t="shared" si="343"/>
        <v>0.63504719286923994</v>
      </c>
      <c r="BG758" s="9" t="e">
        <f t="shared" si="344"/>
        <v>#DIV/0!</v>
      </c>
      <c r="BH758" s="9" t="e">
        <f t="shared" si="345"/>
        <v>#DIV/0!</v>
      </c>
      <c r="BI758" s="9" t="e">
        <f t="shared" si="346"/>
        <v>#DIV/0!</v>
      </c>
      <c r="BK758" s="1" t="e">
        <f t="shared" si="347"/>
        <v>#DIV/0!</v>
      </c>
    </row>
    <row r="759" spans="2:63" x14ac:dyDescent="0.2">
      <c r="B759" s="12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23">
        <v>0.2020556</v>
      </c>
      <c r="T759" s="14"/>
      <c r="U759" s="14"/>
      <c r="V759" s="20"/>
      <c r="W759" s="14"/>
      <c r="X759" s="14"/>
      <c r="Y759" s="15"/>
      <c r="Z759" s="14"/>
      <c r="AB759" s="1">
        <f t="shared" si="319"/>
        <v>0</v>
      </c>
      <c r="AC759" s="1">
        <f t="shared" si="320"/>
        <v>0</v>
      </c>
      <c r="AD759" s="10" t="e">
        <f t="shared" si="321"/>
        <v>#DIV/0!</v>
      </c>
      <c r="AE759" s="10" t="e">
        <f t="shared" si="322"/>
        <v>#DIV/0!</v>
      </c>
      <c r="AF759" s="5" t="e">
        <f t="shared" si="323"/>
        <v>#DIV/0!</v>
      </c>
      <c r="AG759" s="5" t="e">
        <f t="shared" si="324"/>
        <v>#DIV/0!</v>
      </c>
      <c r="AH759" s="1" t="e">
        <f t="shared" si="325"/>
        <v>#DIV/0!</v>
      </c>
      <c r="AI759" s="1" t="e">
        <f t="shared" si="326"/>
        <v>#DIV/0!</v>
      </c>
      <c r="AJ759" s="1" t="e">
        <f t="shared" si="327"/>
        <v>#DIV/0!</v>
      </c>
      <c r="AK759" s="1" t="e">
        <f t="shared" si="328"/>
        <v>#DIV/0!</v>
      </c>
      <c r="AL759" s="1" t="e">
        <f t="shared" si="329"/>
        <v>#DIV/0!</v>
      </c>
      <c r="AM759" s="1" t="e">
        <f t="shared" si="330"/>
        <v>#DIV/0!</v>
      </c>
      <c r="AN759" s="1" t="e">
        <f t="shared" si="331"/>
        <v>#DIV/0!</v>
      </c>
      <c r="AO759" s="1" t="e">
        <f t="shared" si="332"/>
        <v>#DIV/0!</v>
      </c>
      <c r="AP759" s="1" t="e">
        <f t="shared" si="333"/>
        <v>#DIV/0!</v>
      </c>
      <c r="AQ759" s="1" t="e">
        <f t="shared" si="334"/>
        <v>#DIV/0!</v>
      </c>
      <c r="AR759" s="1" t="e">
        <f t="shared" si="335"/>
        <v>#DIV/0!</v>
      </c>
      <c r="AS759" s="1" t="e">
        <f t="shared" si="336"/>
        <v>#DIV/0!</v>
      </c>
      <c r="AT759" s="1" t="e">
        <f t="shared" si="337"/>
        <v>#DIV/0!</v>
      </c>
      <c r="AU759" s="1" t="e">
        <f t="shared" si="338"/>
        <v>#DIV/0!</v>
      </c>
      <c r="AW759" s="8">
        <f t="shared" si="339"/>
        <v>3.1428571428571428</v>
      </c>
      <c r="AX759" s="9">
        <v>0.20320575112912201</v>
      </c>
      <c r="AY759" s="9">
        <v>3.1429328999999999</v>
      </c>
      <c r="AZ759" s="8">
        <v>0.182890835326593</v>
      </c>
      <c r="BB759" s="9" t="e">
        <f t="shared" si="340"/>
        <v>#DIV/0!</v>
      </c>
      <c r="BC759" s="9" t="e">
        <f t="shared" si="341"/>
        <v>#DIV/0!</v>
      </c>
      <c r="BE759" s="9">
        <f t="shared" si="342"/>
        <v>3.1428571428571428</v>
      </c>
      <c r="BF759" s="9">
        <f t="shared" si="343"/>
        <v>0.63504719286923994</v>
      </c>
      <c r="BG759" s="9" t="e">
        <f t="shared" si="344"/>
        <v>#DIV/0!</v>
      </c>
      <c r="BH759" s="9" t="e">
        <f t="shared" si="345"/>
        <v>#DIV/0!</v>
      </c>
      <c r="BI759" s="9" t="e">
        <f t="shared" si="346"/>
        <v>#DIV/0!</v>
      </c>
      <c r="BK759" s="1" t="e">
        <f t="shared" si="347"/>
        <v>#DIV/0!</v>
      </c>
    </row>
    <row r="760" spans="2:63" x14ac:dyDescent="0.2">
      <c r="B760" s="12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23">
        <v>0.2020556</v>
      </c>
      <c r="T760" s="14"/>
      <c r="U760" s="14"/>
      <c r="V760" s="20"/>
      <c r="W760" s="14"/>
      <c r="X760" s="14"/>
      <c r="Y760" s="15"/>
      <c r="Z760" s="14"/>
      <c r="AB760" s="1">
        <f t="shared" si="319"/>
        <v>0</v>
      </c>
      <c r="AC760" s="1">
        <f t="shared" si="320"/>
        <v>0</v>
      </c>
      <c r="AD760" s="10" t="e">
        <f t="shared" si="321"/>
        <v>#DIV/0!</v>
      </c>
      <c r="AE760" s="10" t="e">
        <f t="shared" si="322"/>
        <v>#DIV/0!</v>
      </c>
      <c r="AF760" s="5" t="e">
        <f t="shared" si="323"/>
        <v>#DIV/0!</v>
      </c>
      <c r="AG760" s="5" t="e">
        <f t="shared" si="324"/>
        <v>#DIV/0!</v>
      </c>
      <c r="AH760" s="1" t="e">
        <f t="shared" si="325"/>
        <v>#DIV/0!</v>
      </c>
      <c r="AI760" s="1" t="e">
        <f t="shared" si="326"/>
        <v>#DIV/0!</v>
      </c>
      <c r="AJ760" s="1" t="e">
        <f t="shared" si="327"/>
        <v>#DIV/0!</v>
      </c>
      <c r="AK760" s="1" t="e">
        <f t="shared" si="328"/>
        <v>#DIV/0!</v>
      </c>
      <c r="AL760" s="1" t="e">
        <f t="shared" si="329"/>
        <v>#DIV/0!</v>
      </c>
      <c r="AM760" s="1" t="e">
        <f t="shared" si="330"/>
        <v>#DIV/0!</v>
      </c>
      <c r="AN760" s="1" t="e">
        <f t="shared" si="331"/>
        <v>#DIV/0!</v>
      </c>
      <c r="AO760" s="1" t="e">
        <f t="shared" si="332"/>
        <v>#DIV/0!</v>
      </c>
      <c r="AP760" s="1" t="e">
        <f t="shared" si="333"/>
        <v>#DIV/0!</v>
      </c>
      <c r="AQ760" s="1" t="e">
        <f t="shared" si="334"/>
        <v>#DIV/0!</v>
      </c>
      <c r="AR760" s="1" t="e">
        <f t="shared" si="335"/>
        <v>#DIV/0!</v>
      </c>
      <c r="AS760" s="1" t="e">
        <f t="shared" si="336"/>
        <v>#DIV/0!</v>
      </c>
      <c r="AT760" s="1" t="e">
        <f t="shared" si="337"/>
        <v>#DIV/0!</v>
      </c>
      <c r="AU760" s="1" t="e">
        <f t="shared" si="338"/>
        <v>#DIV/0!</v>
      </c>
      <c r="AW760" s="8">
        <f t="shared" si="339"/>
        <v>3.1428571428571428</v>
      </c>
      <c r="AX760" s="9">
        <v>0.20320575112912201</v>
      </c>
      <c r="AY760" s="9">
        <v>3.1429328999999999</v>
      </c>
      <c r="AZ760" s="8">
        <v>0.182890835326593</v>
      </c>
      <c r="BB760" s="9" t="e">
        <f t="shared" si="340"/>
        <v>#DIV/0!</v>
      </c>
      <c r="BC760" s="9" t="e">
        <f t="shared" si="341"/>
        <v>#DIV/0!</v>
      </c>
      <c r="BE760" s="9">
        <f t="shared" si="342"/>
        <v>3.1428571428571428</v>
      </c>
      <c r="BF760" s="9">
        <f t="shared" si="343"/>
        <v>0.63504719286923994</v>
      </c>
      <c r="BG760" s="9" t="e">
        <f t="shared" si="344"/>
        <v>#DIV/0!</v>
      </c>
      <c r="BH760" s="9" t="e">
        <f t="shared" si="345"/>
        <v>#DIV/0!</v>
      </c>
      <c r="BI760" s="9" t="e">
        <f t="shared" si="346"/>
        <v>#DIV/0!</v>
      </c>
      <c r="BK760" s="1" t="e">
        <f t="shared" si="347"/>
        <v>#DIV/0!</v>
      </c>
    </row>
    <row r="761" spans="2:63" x14ac:dyDescent="0.2">
      <c r="B761" s="12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23">
        <v>0.2020556</v>
      </c>
      <c r="T761" s="14"/>
      <c r="U761" s="14"/>
      <c r="V761" s="20"/>
      <c r="W761" s="14"/>
      <c r="X761" s="14"/>
      <c r="Y761" s="15"/>
      <c r="Z761" s="14"/>
      <c r="AB761" s="1">
        <f t="shared" si="319"/>
        <v>0</v>
      </c>
      <c r="AC761" s="1">
        <f t="shared" si="320"/>
        <v>0</v>
      </c>
      <c r="AD761" s="10" t="e">
        <f t="shared" si="321"/>
        <v>#DIV/0!</v>
      </c>
      <c r="AE761" s="10" t="e">
        <f t="shared" si="322"/>
        <v>#DIV/0!</v>
      </c>
      <c r="AF761" s="5" t="e">
        <f t="shared" si="323"/>
        <v>#DIV/0!</v>
      </c>
      <c r="AG761" s="5" t="e">
        <f t="shared" si="324"/>
        <v>#DIV/0!</v>
      </c>
      <c r="AH761" s="1" t="e">
        <f t="shared" si="325"/>
        <v>#DIV/0!</v>
      </c>
      <c r="AI761" s="1" t="e">
        <f t="shared" si="326"/>
        <v>#DIV/0!</v>
      </c>
      <c r="AJ761" s="1" t="e">
        <f t="shared" si="327"/>
        <v>#DIV/0!</v>
      </c>
      <c r="AK761" s="1" t="e">
        <f t="shared" si="328"/>
        <v>#DIV/0!</v>
      </c>
      <c r="AL761" s="1" t="e">
        <f t="shared" si="329"/>
        <v>#DIV/0!</v>
      </c>
      <c r="AM761" s="1" t="e">
        <f t="shared" si="330"/>
        <v>#DIV/0!</v>
      </c>
      <c r="AN761" s="1" t="e">
        <f t="shared" si="331"/>
        <v>#DIV/0!</v>
      </c>
      <c r="AO761" s="1" t="e">
        <f t="shared" si="332"/>
        <v>#DIV/0!</v>
      </c>
      <c r="AP761" s="1" t="e">
        <f t="shared" si="333"/>
        <v>#DIV/0!</v>
      </c>
      <c r="AQ761" s="1" t="e">
        <f t="shared" si="334"/>
        <v>#DIV/0!</v>
      </c>
      <c r="AR761" s="1" t="e">
        <f t="shared" si="335"/>
        <v>#DIV/0!</v>
      </c>
      <c r="AS761" s="1" t="e">
        <f t="shared" si="336"/>
        <v>#DIV/0!</v>
      </c>
      <c r="AT761" s="1" t="e">
        <f t="shared" si="337"/>
        <v>#DIV/0!</v>
      </c>
      <c r="AU761" s="1" t="e">
        <f t="shared" si="338"/>
        <v>#DIV/0!</v>
      </c>
      <c r="AW761" s="8">
        <f t="shared" si="339"/>
        <v>3.1428571428571428</v>
      </c>
      <c r="AX761" s="9">
        <v>0.20320575112912201</v>
      </c>
      <c r="AY761" s="9">
        <v>3.1429328999999999</v>
      </c>
      <c r="AZ761" s="8">
        <v>0.182890835326593</v>
      </c>
      <c r="BB761" s="9" t="e">
        <f t="shared" si="340"/>
        <v>#DIV/0!</v>
      </c>
      <c r="BC761" s="9" t="e">
        <f t="shared" si="341"/>
        <v>#DIV/0!</v>
      </c>
      <c r="BE761" s="9">
        <f t="shared" si="342"/>
        <v>3.1428571428571428</v>
      </c>
      <c r="BF761" s="9">
        <f t="shared" si="343"/>
        <v>0.63504719286923994</v>
      </c>
      <c r="BG761" s="9" t="e">
        <f t="shared" si="344"/>
        <v>#DIV/0!</v>
      </c>
      <c r="BH761" s="9" t="e">
        <f t="shared" si="345"/>
        <v>#DIV/0!</v>
      </c>
      <c r="BI761" s="9" t="e">
        <f t="shared" si="346"/>
        <v>#DIV/0!</v>
      </c>
      <c r="BK761" s="1" t="e">
        <f t="shared" si="347"/>
        <v>#DIV/0!</v>
      </c>
    </row>
    <row r="762" spans="2:63" x14ac:dyDescent="0.2">
      <c r="B762" s="12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23">
        <v>0.2020556</v>
      </c>
      <c r="T762" s="14"/>
      <c r="U762" s="14"/>
      <c r="V762" s="20"/>
      <c r="W762" s="14"/>
      <c r="X762" s="14"/>
      <c r="Y762" s="15"/>
      <c r="Z762" s="14"/>
      <c r="AB762" s="1">
        <f t="shared" si="319"/>
        <v>0</v>
      </c>
      <c r="AC762" s="1">
        <f t="shared" si="320"/>
        <v>0</v>
      </c>
      <c r="AD762" s="10" t="e">
        <f t="shared" si="321"/>
        <v>#DIV/0!</v>
      </c>
      <c r="AE762" s="10" t="e">
        <f t="shared" si="322"/>
        <v>#DIV/0!</v>
      </c>
      <c r="AF762" s="5" t="e">
        <f t="shared" si="323"/>
        <v>#DIV/0!</v>
      </c>
      <c r="AG762" s="5" t="e">
        <f t="shared" si="324"/>
        <v>#DIV/0!</v>
      </c>
      <c r="AH762" s="1" t="e">
        <f t="shared" si="325"/>
        <v>#DIV/0!</v>
      </c>
      <c r="AI762" s="1" t="e">
        <f t="shared" si="326"/>
        <v>#DIV/0!</v>
      </c>
      <c r="AJ762" s="1" t="e">
        <f t="shared" si="327"/>
        <v>#DIV/0!</v>
      </c>
      <c r="AK762" s="1" t="e">
        <f t="shared" si="328"/>
        <v>#DIV/0!</v>
      </c>
      <c r="AL762" s="1" t="e">
        <f t="shared" si="329"/>
        <v>#DIV/0!</v>
      </c>
      <c r="AM762" s="1" t="e">
        <f t="shared" si="330"/>
        <v>#DIV/0!</v>
      </c>
      <c r="AN762" s="1" t="e">
        <f t="shared" si="331"/>
        <v>#DIV/0!</v>
      </c>
      <c r="AO762" s="1" t="e">
        <f t="shared" si="332"/>
        <v>#DIV/0!</v>
      </c>
      <c r="AP762" s="1" t="e">
        <f t="shared" si="333"/>
        <v>#DIV/0!</v>
      </c>
      <c r="AQ762" s="1" t="e">
        <f t="shared" si="334"/>
        <v>#DIV/0!</v>
      </c>
      <c r="AR762" s="1" t="e">
        <f t="shared" si="335"/>
        <v>#DIV/0!</v>
      </c>
      <c r="AS762" s="1" t="e">
        <f t="shared" si="336"/>
        <v>#DIV/0!</v>
      </c>
      <c r="AT762" s="1" t="e">
        <f t="shared" si="337"/>
        <v>#DIV/0!</v>
      </c>
      <c r="AU762" s="1" t="e">
        <f t="shared" si="338"/>
        <v>#DIV/0!</v>
      </c>
      <c r="AW762" s="8">
        <f t="shared" si="339"/>
        <v>3.1428571428571428</v>
      </c>
      <c r="AX762" s="9">
        <v>0.20320575112912201</v>
      </c>
      <c r="AY762" s="9">
        <v>3.1429328999999999</v>
      </c>
      <c r="AZ762" s="8">
        <v>0.182890835326593</v>
      </c>
      <c r="BB762" s="9" t="e">
        <f t="shared" si="340"/>
        <v>#DIV/0!</v>
      </c>
      <c r="BC762" s="9" t="e">
        <f t="shared" si="341"/>
        <v>#DIV/0!</v>
      </c>
      <c r="BE762" s="9">
        <f t="shared" si="342"/>
        <v>3.1428571428571428</v>
      </c>
      <c r="BF762" s="9">
        <f t="shared" si="343"/>
        <v>0.63504719286923994</v>
      </c>
      <c r="BG762" s="9" t="e">
        <f t="shared" si="344"/>
        <v>#DIV/0!</v>
      </c>
      <c r="BH762" s="9" t="e">
        <f t="shared" si="345"/>
        <v>#DIV/0!</v>
      </c>
      <c r="BI762" s="9" t="e">
        <f t="shared" si="346"/>
        <v>#DIV/0!</v>
      </c>
      <c r="BK762" s="1" t="e">
        <f t="shared" si="347"/>
        <v>#DIV/0!</v>
      </c>
    </row>
    <row r="763" spans="2:63" x14ac:dyDescent="0.2">
      <c r="B763" s="12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23">
        <v>0.2020556</v>
      </c>
      <c r="T763" s="14"/>
      <c r="U763" s="14"/>
      <c r="V763" s="20"/>
      <c r="W763" s="14"/>
      <c r="X763" s="14"/>
      <c r="Y763" s="15"/>
      <c r="Z763" s="14"/>
      <c r="AB763" s="1">
        <f t="shared" si="319"/>
        <v>0</v>
      </c>
      <c r="AC763" s="1">
        <f t="shared" si="320"/>
        <v>0</v>
      </c>
      <c r="AD763" s="10" t="e">
        <f t="shared" si="321"/>
        <v>#DIV/0!</v>
      </c>
      <c r="AE763" s="10" t="e">
        <f t="shared" si="322"/>
        <v>#DIV/0!</v>
      </c>
      <c r="AF763" s="5" t="e">
        <f t="shared" si="323"/>
        <v>#DIV/0!</v>
      </c>
      <c r="AG763" s="5" t="e">
        <f t="shared" si="324"/>
        <v>#DIV/0!</v>
      </c>
      <c r="AH763" s="1" t="e">
        <f t="shared" si="325"/>
        <v>#DIV/0!</v>
      </c>
      <c r="AI763" s="1" t="e">
        <f t="shared" si="326"/>
        <v>#DIV/0!</v>
      </c>
      <c r="AJ763" s="1" t="e">
        <f t="shared" si="327"/>
        <v>#DIV/0!</v>
      </c>
      <c r="AK763" s="1" t="e">
        <f t="shared" si="328"/>
        <v>#DIV/0!</v>
      </c>
      <c r="AL763" s="1" t="e">
        <f t="shared" si="329"/>
        <v>#DIV/0!</v>
      </c>
      <c r="AM763" s="1" t="e">
        <f t="shared" si="330"/>
        <v>#DIV/0!</v>
      </c>
      <c r="AN763" s="1" t="e">
        <f t="shared" si="331"/>
        <v>#DIV/0!</v>
      </c>
      <c r="AO763" s="1" t="e">
        <f t="shared" si="332"/>
        <v>#DIV/0!</v>
      </c>
      <c r="AP763" s="1" t="e">
        <f t="shared" si="333"/>
        <v>#DIV/0!</v>
      </c>
      <c r="AQ763" s="1" t="e">
        <f t="shared" si="334"/>
        <v>#DIV/0!</v>
      </c>
      <c r="AR763" s="1" t="e">
        <f t="shared" si="335"/>
        <v>#DIV/0!</v>
      </c>
      <c r="AS763" s="1" t="e">
        <f t="shared" si="336"/>
        <v>#DIV/0!</v>
      </c>
      <c r="AT763" s="1" t="e">
        <f t="shared" si="337"/>
        <v>#DIV/0!</v>
      </c>
      <c r="AU763" s="1" t="e">
        <f t="shared" si="338"/>
        <v>#DIV/0!</v>
      </c>
      <c r="AW763" s="8">
        <f t="shared" si="339"/>
        <v>3.1428571428571428</v>
      </c>
      <c r="AX763" s="9">
        <v>0.20320575112912201</v>
      </c>
      <c r="AY763" s="9">
        <v>3.1429328999999999</v>
      </c>
      <c r="AZ763" s="8">
        <v>0.182890835326593</v>
      </c>
      <c r="BB763" s="9" t="e">
        <f t="shared" si="340"/>
        <v>#DIV/0!</v>
      </c>
      <c r="BC763" s="9" t="e">
        <f t="shared" si="341"/>
        <v>#DIV/0!</v>
      </c>
      <c r="BE763" s="9">
        <f t="shared" si="342"/>
        <v>3.1428571428571428</v>
      </c>
      <c r="BF763" s="9">
        <f t="shared" si="343"/>
        <v>0.63504719286923994</v>
      </c>
      <c r="BG763" s="9" t="e">
        <f t="shared" si="344"/>
        <v>#DIV/0!</v>
      </c>
      <c r="BH763" s="9" t="e">
        <f t="shared" si="345"/>
        <v>#DIV/0!</v>
      </c>
      <c r="BI763" s="9" t="e">
        <f t="shared" si="346"/>
        <v>#DIV/0!</v>
      </c>
      <c r="BK763" s="1" t="e">
        <f t="shared" si="347"/>
        <v>#DIV/0!</v>
      </c>
    </row>
    <row r="764" spans="2:63" x14ac:dyDescent="0.2">
      <c r="B764" s="12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23">
        <v>0.2020556</v>
      </c>
      <c r="T764" s="14"/>
      <c r="U764" s="14"/>
      <c r="V764" s="20"/>
      <c r="W764" s="14"/>
      <c r="X764" s="14"/>
      <c r="Y764" s="15"/>
      <c r="Z764" s="14"/>
      <c r="AB764" s="1">
        <f t="shared" si="319"/>
        <v>0</v>
      </c>
      <c r="AC764" s="1">
        <f t="shared" si="320"/>
        <v>0</v>
      </c>
      <c r="AD764" s="10" t="e">
        <f t="shared" si="321"/>
        <v>#DIV/0!</v>
      </c>
      <c r="AE764" s="10" t="e">
        <f t="shared" si="322"/>
        <v>#DIV/0!</v>
      </c>
      <c r="AF764" s="5" t="e">
        <f t="shared" si="323"/>
        <v>#DIV/0!</v>
      </c>
      <c r="AG764" s="5" t="e">
        <f t="shared" si="324"/>
        <v>#DIV/0!</v>
      </c>
      <c r="AH764" s="1" t="e">
        <f t="shared" si="325"/>
        <v>#DIV/0!</v>
      </c>
      <c r="AI764" s="1" t="e">
        <f t="shared" si="326"/>
        <v>#DIV/0!</v>
      </c>
      <c r="AJ764" s="1" t="e">
        <f t="shared" si="327"/>
        <v>#DIV/0!</v>
      </c>
      <c r="AK764" s="1" t="e">
        <f t="shared" si="328"/>
        <v>#DIV/0!</v>
      </c>
      <c r="AL764" s="1" t="e">
        <f t="shared" si="329"/>
        <v>#DIV/0!</v>
      </c>
      <c r="AM764" s="1" t="e">
        <f t="shared" si="330"/>
        <v>#DIV/0!</v>
      </c>
      <c r="AN764" s="1" t="e">
        <f t="shared" si="331"/>
        <v>#DIV/0!</v>
      </c>
      <c r="AO764" s="1" t="e">
        <f t="shared" si="332"/>
        <v>#DIV/0!</v>
      </c>
      <c r="AP764" s="1" t="e">
        <f t="shared" si="333"/>
        <v>#DIV/0!</v>
      </c>
      <c r="AQ764" s="1" t="e">
        <f t="shared" si="334"/>
        <v>#DIV/0!</v>
      </c>
      <c r="AR764" s="1" t="e">
        <f t="shared" si="335"/>
        <v>#DIV/0!</v>
      </c>
      <c r="AS764" s="1" t="e">
        <f t="shared" si="336"/>
        <v>#DIV/0!</v>
      </c>
      <c r="AT764" s="1" t="e">
        <f t="shared" si="337"/>
        <v>#DIV/0!</v>
      </c>
      <c r="AU764" s="1" t="e">
        <f t="shared" si="338"/>
        <v>#DIV/0!</v>
      </c>
      <c r="AW764" s="8">
        <f t="shared" si="339"/>
        <v>3.1428571428571428</v>
      </c>
      <c r="AX764" s="9">
        <v>0.20320575112912201</v>
      </c>
      <c r="AY764" s="9">
        <v>3.1429328999999999</v>
      </c>
      <c r="AZ764" s="8">
        <v>0.182890835326593</v>
      </c>
      <c r="BB764" s="9" t="e">
        <f t="shared" si="340"/>
        <v>#DIV/0!</v>
      </c>
      <c r="BC764" s="9" t="e">
        <f t="shared" si="341"/>
        <v>#DIV/0!</v>
      </c>
      <c r="BE764" s="9">
        <f t="shared" si="342"/>
        <v>3.1428571428571428</v>
      </c>
      <c r="BF764" s="9">
        <f t="shared" si="343"/>
        <v>0.63504719286923994</v>
      </c>
      <c r="BG764" s="9" t="e">
        <f t="shared" si="344"/>
        <v>#DIV/0!</v>
      </c>
      <c r="BH764" s="9" t="e">
        <f t="shared" si="345"/>
        <v>#DIV/0!</v>
      </c>
      <c r="BI764" s="9" t="e">
        <f t="shared" si="346"/>
        <v>#DIV/0!</v>
      </c>
      <c r="BK764" s="1" t="e">
        <f t="shared" si="347"/>
        <v>#DIV/0!</v>
      </c>
    </row>
    <row r="765" spans="2:63" x14ac:dyDescent="0.2">
      <c r="B765" s="12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23">
        <v>0.2020556</v>
      </c>
      <c r="T765" s="14"/>
      <c r="U765" s="14"/>
      <c r="V765" s="20"/>
      <c r="W765" s="14"/>
      <c r="X765" s="14"/>
      <c r="Y765" s="15"/>
      <c r="Z765" s="14"/>
      <c r="AB765" s="1">
        <f t="shared" si="319"/>
        <v>0</v>
      </c>
      <c r="AC765" s="1">
        <f t="shared" si="320"/>
        <v>0</v>
      </c>
      <c r="AD765" s="10" t="e">
        <f t="shared" si="321"/>
        <v>#DIV/0!</v>
      </c>
      <c r="AE765" s="10" t="e">
        <f t="shared" si="322"/>
        <v>#DIV/0!</v>
      </c>
      <c r="AF765" s="5" t="e">
        <f t="shared" si="323"/>
        <v>#DIV/0!</v>
      </c>
      <c r="AG765" s="5" t="e">
        <f t="shared" si="324"/>
        <v>#DIV/0!</v>
      </c>
      <c r="AH765" s="1" t="e">
        <f t="shared" si="325"/>
        <v>#DIV/0!</v>
      </c>
      <c r="AI765" s="1" t="e">
        <f t="shared" si="326"/>
        <v>#DIV/0!</v>
      </c>
      <c r="AJ765" s="1" t="e">
        <f t="shared" si="327"/>
        <v>#DIV/0!</v>
      </c>
      <c r="AK765" s="1" t="e">
        <f t="shared" si="328"/>
        <v>#DIV/0!</v>
      </c>
      <c r="AL765" s="1" t="e">
        <f t="shared" si="329"/>
        <v>#DIV/0!</v>
      </c>
      <c r="AM765" s="1" t="e">
        <f t="shared" si="330"/>
        <v>#DIV/0!</v>
      </c>
      <c r="AN765" s="1" t="e">
        <f t="shared" si="331"/>
        <v>#DIV/0!</v>
      </c>
      <c r="AO765" s="1" t="e">
        <f t="shared" si="332"/>
        <v>#DIV/0!</v>
      </c>
      <c r="AP765" s="1" t="e">
        <f t="shared" si="333"/>
        <v>#DIV/0!</v>
      </c>
      <c r="AQ765" s="1" t="e">
        <f t="shared" si="334"/>
        <v>#DIV/0!</v>
      </c>
      <c r="AR765" s="1" t="e">
        <f t="shared" si="335"/>
        <v>#DIV/0!</v>
      </c>
      <c r="AS765" s="1" t="e">
        <f t="shared" si="336"/>
        <v>#DIV/0!</v>
      </c>
      <c r="AT765" s="1" t="e">
        <f t="shared" si="337"/>
        <v>#DIV/0!</v>
      </c>
      <c r="AU765" s="1" t="e">
        <f t="shared" si="338"/>
        <v>#DIV/0!</v>
      </c>
      <c r="AW765" s="8">
        <f t="shared" si="339"/>
        <v>3.1428571428571428</v>
      </c>
      <c r="AX765" s="9">
        <v>0.20320575112912201</v>
      </c>
      <c r="AY765" s="9">
        <v>3.1429328999999999</v>
      </c>
      <c r="AZ765" s="8">
        <v>0.182890835326593</v>
      </c>
      <c r="BB765" s="9" t="e">
        <f t="shared" si="340"/>
        <v>#DIV/0!</v>
      </c>
      <c r="BC765" s="9" t="e">
        <f t="shared" si="341"/>
        <v>#DIV/0!</v>
      </c>
      <c r="BE765" s="9">
        <f t="shared" si="342"/>
        <v>3.1428571428571428</v>
      </c>
      <c r="BF765" s="9">
        <f t="shared" si="343"/>
        <v>0.63504719286923994</v>
      </c>
      <c r="BG765" s="9" t="e">
        <f t="shared" si="344"/>
        <v>#DIV/0!</v>
      </c>
      <c r="BH765" s="9" t="e">
        <f t="shared" si="345"/>
        <v>#DIV/0!</v>
      </c>
      <c r="BI765" s="9" t="e">
        <f t="shared" si="346"/>
        <v>#DIV/0!</v>
      </c>
      <c r="BK765" s="1" t="e">
        <f t="shared" si="347"/>
        <v>#DIV/0!</v>
      </c>
    </row>
    <row r="766" spans="2:63" x14ac:dyDescent="0.2">
      <c r="B766" s="12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23">
        <v>0.2020556</v>
      </c>
      <c r="T766" s="14"/>
      <c r="U766" s="14"/>
      <c r="V766" s="20"/>
      <c r="W766" s="14"/>
      <c r="X766" s="14"/>
      <c r="Y766" s="15"/>
      <c r="Z766" s="14"/>
      <c r="AB766" s="1">
        <f t="shared" si="319"/>
        <v>0</v>
      </c>
      <c r="AC766" s="1">
        <f t="shared" si="320"/>
        <v>0</v>
      </c>
      <c r="AD766" s="10" t="e">
        <f t="shared" si="321"/>
        <v>#DIV/0!</v>
      </c>
      <c r="AE766" s="10" t="e">
        <f t="shared" si="322"/>
        <v>#DIV/0!</v>
      </c>
      <c r="AF766" s="5" t="e">
        <f t="shared" si="323"/>
        <v>#DIV/0!</v>
      </c>
      <c r="AG766" s="5" t="e">
        <f t="shared" si="324"/>
        <v>#DIV/0!</v>
      </c>
      <c r="AH766" s="1" t="e">
        <f t="shared" si="325"/>
        <v>#DIV/0!</v>
      </c>
      <c r="AI766" s="1" t="e">
        <f t="shared" si="326"/>
        <v>#DIV/0!</v>
      </c>
      <c r="AJ766" s="1" t="e">
        <f t="shared" si="327"/>
        <v>#DIV/0!</v>
      </c>
      <c r="AK766" s="1" t="e">
        <f t="shared" si="328"/>
        <v>#DIV/0!</v>
      </c>
      <c r="AL766" s="1" t="e">
        <f t="shared" si="329"/>
        <v>#DIV/0!</v>
      </c>
      <c r="AM766" s="1" t="e">
        <f t="shared" si="330"/>
        <v>#DIV/0!</v>
      </c>
      <c r="AN766" s="1" t="e">
        <f t="shared" si="331"/>
        <v>#DIV/0!</v>
      </c>
      <c r="AO766" s="1" t="e">
        <f t="shared" si="332"/>
        <v>#DIV/0!</v>
      </c>
      <c r="AP766" s="1" t="e">
        <f t="shared" si="333"/>
        <v>#DIV/0!</v>
      </c>
      <c r="AQ766" s="1" t="e">
        <f t="shared" si="334"/>
        <v>#DIV/0!</v>
      </c>
      <c r="AR766" s="1" t="e">
        <f t="shared" si="335"/>
        <v>#DIV/0!</v>
      </c>
      <c r="AS766" s="1" t="e">
        <f t="shared" si="336"/>
        <v>#DIV/0!</v>
      </c>
      <c r="AT766" s="1" t="e">
        <f t="shared" si="337"/>
        <v>#DIV/0!</v>
      </c>
      <c r="AU766" s="1" t="e">
        <f t="shared" si="338"/>
        <v>#DIV/0!</v>
      </c>
      <c r="AW766" s="8">
        <f t="shared" si="339"/>
        <v>3.1428571428571428</v>
      </c>
      <c r="AX766" s="9">
        <v>0.20320575112912201</v>
      </c>
      <c r="AY766" s="9">
        <v>3.1429328999999999</v>
      </c>
      <c r="AZ766" s="8">
        <v>0.182890835326593</v>
      </c>
      <c r="BB766" s="9" t="e">
        <f t="shared" si="340"/>
        <v>#DIV/0!</v>
      </c>
      <c r="BC766" s="9" t="e">
        <f t="shared" si="341"/>
        <v>#DIV/0!</v>
      </c>
      <c r="BE766" s="9">
        <f t="shared" si="342"/>
        <v>3.1428571428571428</v>
      </c>
      <c r="BF766" s="9">
        <f t="shared" si="343"/>
        <v>0.63504719286923994</v>
      </c>
      <c r="BG766" s="9" t="e">
        <f t="shared" si="344"/>
        <v>#DIV/0!</v>
      </c>
      <c r="BH766" s="9" t="e">
        <f t="shared" si="345"/>
        <v>#DIV/0!</v>
      </c>
      <c r="BI766" s="9" t="e">
        <f t="shared" si="346"/>
        <v>#DIV/0!</v>
      </c>
      <c r="BK766" s="1" t="e">
        <f t="shared" si="347"/>
        <v>#DIV/0!</v>
      </c>
    </row>
    <row r="767" spans="2:63" x14ac:dyDescent="0.2">
      <c r="B767" s="12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23">
        <v>0.2020556</v>
      </c>
      <c r="T767" s="14"/>
      <c r="U767" s="14"/>
      <c r="V767" s="20"/>
      <c r="W767" s="14"/>
      <c r="X767" s="14"/>
      <c r="Y767" s="15"/>
      <c r="Z767" s="14"/>
      <c r="AB767" s="1">
        <f t="shared" si="319"/>
        <v>0</v>
      </c>
      <c r="AC767" s="1">
        <f t="shared" si="320"/>
        <v>0</v>
      </c>
      <c r="AD767" s="10" t="e">
        <f t="shared" si="321"/>
        <v>#DIV/0!</v>
      </c>
      <c r="AE767" s="10" t="e">
        <f t="shared" si="322"/>
        <v>#DIV/0!</v>
      </c>
      <c r="AF767" s="5" t="e">
        <f t="shared" si="323"/>
        <v>#DIV/0!</v>
      </c>
      <c r="AG767" s="5" t="e">
        <f t="shared" si="324"/>
        <v>#DIV/0!</v>
      </c>
      <c r="AH767" s="1" t="e">
        <f t="shared" si="325"/>
        <v>#DIV/0!</v>
      </c>
      <c r="AI767" s="1" t="e">
        <f t="shared" si="326"/>
        <v>#DIV/0!</v>
      </c>
      <c r="AJ767" s="1" t="e">
        <f t="shared" si="327"/>
        <v>#DIV/0!</v>
      </c>
      <c r="AK767" s="1" t="e">
        <f t="shared" si="328"/>
        <v>#DIV/0!</v>
      </c>
      <c r="AL767" s="1" t="e">
        <f t="shared" si="329"/>
        <v>#DIV/0!</v>
      </c>
      <c r="AM767" s="1" t="e">
        <f t="shared" si="330"/>
        <v>#DIV/0!</v>
      </c>
      <c r="AN767" s="1" t="e">
        <f t="shared" si="331"/>
        <v>#DIV/0!</v>
      </c>
      <c r="AO767" s="1" t="e">
        <f t="shared" si="332"/>
        <v>#DIV/0!</v>
      </c>
      <c r="AP767" s="1" t="e">
        <f t="shared" si="333"/>
        <v>#DIV/0!</v>
      </c>
      <c r="AQ767" s="1" t="e">
        <f t="shared" si="334"/>
        <v>#DIV/0!</v>
      </c>
      <c r="AR767" s="1" t="e">
        <f t="shared" si="335"/>
        <v>#DIV/0!</v>
      </c>
      <c r="AS767" s="1" t="e">
        <f t="shared" si="336"/>
        <v>#DIV/0!</v>
      </c>
      <c r="AT767" s="1" t="e">
        <f t="shared" si="337"/>
        <v>#DIV/0!</v>
      </c>
      <c r="AU767" s="1" t="e">
        <f t="shared" si="338"/>
        <v>#DIV/0!</v>
      </c>
      <c r="AW767" s="8">
        <f t="shared" si="339"/>
        <v>3.1428571428571428</v>
      </c>
      <c r="AX767" s="9">
        <v>0.20320575112912201</v>
      </c>
      <c r="AY767" s="9">
        <v>3.1429328999999999</v>
      </c>
      <c r="AZ767" s="8">
        <v>0.182890835326593</v>
      </c>
      <c r="BB767" s="9" t="e">
        <f t="shared" si="340"/>
        <v>#DIV/0!</v>
      </c>
      <c r="BC767" s="9" t="e">
        <f t="shared" si="341"/>
        <v>#DIV/0!</v>
      </c>
      <c r="BE767" s="9">
        <f t="shared" si="342"/>
        <v>3.1428571428571428</v>
      </c>
      <c r="BF767" s="9">
        <f t="shared" si="343"/>
        <v>0.63504719286923994</v>
      </c>
      <c r="BG767" s="9" t="e">
        <f t="shared" si="344"/>
        <v>#DIV/0!</v>
      </c>
      <c r="BH767" s="9" t="e">
        <f t="shared" si="345"/>
        <v>#DIV/0!</v>
      </c>
      <c r="BI767" s="9" t="e">
        <f t="shared" si="346"/>
        <v>#DIV/0!</v>
      </c>
      <c r="BK767" s="1" t="e">
        <f t="shared" si="347"/>
        <v>#DIV/0!</v>
      </c>
    </row>
    <row r="768" spans="2:63" x14ac:dyDescent="0.2">
      <c r="B768" s="12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23">
        <v>0.2020556</v>
      </c>
      <c r="T768" s="14"/>
      <c r="U768" s="14"/>
      <c r="V768" s="20"/>
      <c r="W768" s="14"/>
      <c r="X768" s="14"/>
      <c r="Y768" s="15"/>
      <c r="Z768" s="14"/>
      <c r="AB768" s="1">
        <f t="shared" si="319"/>
        <v>0</v>
      </c>
      <c r="AC768" s="1">
        <f t="shared" si="320"/>
        <v>0</v>
      </c>
      <c r="AD768" s="10" t="e">
        <f t="shared" si="321"/>
        <v>#DIV/0!</v>
      </c>
      <c r="AE768" s="10" t="e">
        <f t="shared" si="322"/>
        <v>#DIV/0!</v>
      </c>
      <c r="AF768" s="5" t="e">
        <f t="shared" si="323"/>
        <v>#DIV/0!</v>
      </c>
      <c r="AG768" s="5" t="e">
        <f t="shared" si="324"/>
        <v>#DIV/0!</v>
      </c>
      <c r="AH768" s="1" t="e">
        <f t="shared" si="325"/>
        <v>#DIV/0!</v>
      </c>
      <c r="AI768" s="1" t="e">
        <f t="shared" si="326"/>
        <v>#DIV/0!</v>
      </c>
      <c r="AJ768" s="1" t="e">
        <f t="shared" si="327"/>
        <v>#DIV/0!</v>
      </c>
      <c r="AK768" s="1" t="e">
        <f t="shared" si="328"/>
        <v>#DIV/0!</v>
      </c>
      <c r="AL768" s="1" t="e">
        <f t="shared" si="329"/>
        <v>#DIV/0!</v>
      </c>
      <c r="AM768" s="1" t="e">
        <f t="shared" si="330"/>
        <v>#DIV/0!</v>
      </c>
      <c r="AN768" s="1" t="e">
        <f t="shared" si="331"/>
        <v>#DIV/0!</v>
      </c>
      <c r="AO768" s="1" t="e">
        <f t="shared" si="332"/>
        <v>#DIV/0!</v>
      </c>
      <c r="AP768" s="1" t="e">
        <f t="shared" si="333"/>
        <v>#DIV/0!</v>
      </c>
      <c r="AQ768" s="1" t="e">
        <f t="shared" si="334"/>
        <v>#DIV/0!</v>
      </c>
      <c r="AR768" s="1" t="e">
        <f t="shared" si="335"/>
        <v>#DIV/0!</v>
      </c>
      <c r="AS768" s="1" t="e">
        <f t="shared" si="336"/>
        <v>#DIV/0!</v>
      </c>
      <c r="AT768" s="1" t="e">
        <f t="shared" si="337"/>
        <v>#DIV/0!</v>
      </c>
      <c r="AU768" s="1" t="e">
        <f t="shared" si="338"/>
        <v>#DIV/0!</v>
      </c>
      <c r="AW768" s="8">
        <f t="shared" si="339"/>
        <v>3.1428571428571428</v>
      </c>
      <c r="AX768" s="9">
        <v>0.20320575112912201</v>
      </c>
      <c r="AY768" s="9">
        <v>3.1429328999999999</v>
      </c>
      <c r="AZ768" s="8">
        <v>0.182890835326593</v>
      </c>
      <c r="BB768" s="9" t="e">
        <f t="shared" si="340"/>
        <v>#DIV/0!</v>
      </c>
      <c r="BC768" s="9" t="e">
        <f t="shared" si="341"/>
        <v>#DIV/0!</v>
      </c>
      <c r="BE768" s="9">
        <f t="shared" si="342"/>
        <v>3.1428571428571428</v>
      </c>
      <c r="BF768" s="9">
        <f t="shared" si="343"/>
        <v>0.63504719286923994</v>
      </c>
      <c r="BG768" s="9" t="e">
        <f t="shared" si="344"/>
        <v>#DIV/0!</v>
      </c>
      <c r="BH768" s="9" t="e">
        <f t="shared" si="345"/>
        <v>#DIV/0!</v>
      </c>
      <c r="BI768" s="9" t="e">
        <f t="shared" si="346"/>
        <v>#DIV/0!</v>
      </c>
      <c r="BK768" s="1" t="e">
        <f t="shared" si="347"/>
        <v>#DIV/0!</v>
      </c>
    </row>
    <row r="769" spans="2:63" x14ac:dyDescent="0.2">
      <c r="B769" s="12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23">
        <v>0.2020556</v>
      </c>
      <c r="T769" s="14"/>
      <c r="U769" s="14"/>
      <c r="V769" s="20"/>
      <c r="W769" s="14"/>
      <c r="X769" s="14"/>
      <c r="Y769" s="15"/>
      <c r="Z769" s="14"/>
      <c r="AB769" s="1">
        <f t="shared" si="319"/>
        <v>0</v>
      </c>
      <c r="AC769" s="1">
        <f t="shared" si="320"/>
        <v>0</v>
      </c>
      <c r="AD769" s="10" t="e">
        <f t="shared" si="321"/>
        <v>#DIV/0!</v>
      </c>
      <c r="AE769" s="10" t="e">
        <f t="shared" si="322"/>
        <v>#DIV/0!</v>
      </c>
      <c r="AF769" s="5" t="e">
        <f t="shared" si="323"/>
        <v>#DIV/0!</v>
      </c>
      <c r="AG769" s="5" t="e">
        <f t="shared" si="324"/>
        <v>#DIV/0!</v>
      </c>
      <c r="AH769" s="1" t="e">
        <f t="shared" si="325"/>
        <v>#DIV/0!</v>
      </c>
      <c r="AI769" s="1" t="e">
        <f t="shared" si="326"/>
        <v>#DIV/0!</v>
      </c>
      <c r="AJ769" s="1" t="e">
        <f t="shared" si="327"/>
        <v>#DIV/0!</v>
      </c>
      <c r="AK769" s="1" t="e">
        <f t="shared" si="328"/>
        <v>#DIV/0!</v>
      </c>
      <c r="AL769" s="1" t="e">
        <f t="shared" si="329"/>
        <v>#DIV/0!</v>
      </c>
      <c r="AM769" s="1" t="e">
        <f t="shared" si="330"/>
        <v>#DIV/0!</v>
      </c>
      <c r="AN769" s="1" t="e">
        <f t="shared" si="331"/>
        <v>#DIV/0!</v>
      </c>
      <c r="AO769" s="1" t="e">
        <f t="shared" si="332"/>
        <v>#DIV/0!</v>
      </c>
      <c r="AP769" s="1" t="e">
        <f t="shared" si="333"/>
        <v>#DIV/0!</v>
      </c>
      <c r="AQ769" s="1" t="e">
        <f t="shared" si="334"/>
        <v>#DIV/0!</v>
      </c>
      <c r="AR769" s="1" t="e">
        <f t="shared" si="335"/>
        <v>#DIV/0!</v>
      </c>
      <c r="AS769" s="1" t="e">
        <f t="shared" si="336"/>
        <v>#DIV/0!</v>
      </c>
      <c r="AT769" s="1" t="e">
        <f t="shared" si="337"/>
        <v>#DIV/0!</v>
      </c>
      <c r="AU769" s="1" t="e">
        <f t="shared" si="338"/>
        <v>#DIV/0!</v>
      </c>
      <c r="AW769" s="8">
        <f t="shared" si="339"/>
        <v>3.1428571428571428</v>
      </c>
      <c r="AX769" s="9">
        <v>0.20320575112912201</v>
      </c>
      <c r="AY769" s="9">
        <v>3.1429328999999999</v>
      </c>
      <c r="AZ769" s="8">
        <v>0.182890835326593</v>
      </c>
      <c r="BB769" s="9" t="e">
        <f t="shared" si="340"/>
        <v>#DIV/0!</v>
      </c>
      <c r="BC769" s="9" t="e">
        <f t="shared" si="341"/>
        <v>#DIV/0!</v>
      </c>
      <c r="BE769" s="9">
        <f t="shared" si="342"/>
        <v>3.1428571428571428</v>
      </c>
      <c r="BF769" s="9">
        <f t="shared" si="343"/>
        <v>0.63504719286923994</v>
      </c>
      <c r="BG769" s="9" t="e">
        <f t="shared" si="344"/>
        <v>#DIV/0!</v>
      </c>
      <c r="BH769" s="9" t="e">
        <f t="shared" si="345"/>
        <v>#DIV/0!</v>
      </c>
      <c r="BI769" s="9" t="e">
        <f t="shared" si="346"/>
        <v>#DIV/0!</v>
      </c>
      <c r="BK769" s="1" t="e">
        <f t="shared" si="347"/>
        <v>#DIV/0!</v>
      </c>
    </row>
    <row r="770" spans="2:63" x14ac:dyDescent="0.2">
      <c r="B770" s="12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23">
        <v>0.2020556</v>
      </c>
      <c r="T770" s="14"/>
      <c r="U770" s="14"/>
      <c r="V770" s="20"/>
      <c r="W770" s="14"/>
      <c r="X770" s="14"/>
      <c r="Y770" s="15"/>
      <c r="Z770" s="14"/>
      <c r="AB770" s="1">
        <f t="shared" si="319"/>
        <v>0</v>
      </c>
      <c r="AC770" s="1">
        <f t="shared" si="320"/>
        <v>0</v>
      </c>
      <c r="AD770" s="10" t="e">
        <f t="shared" si="321"/>
        <v>#DIV/0!</v>
      </c>
      <c r="AE770" s="10" t="e">
        <f t="shared" si="322"/>
        <v>#DIV/0!</v>
      </c>
      <c r="AF770" s="5" t="e">
        <f t="shared" si="323"/>
        <v>#DIV/0!</v>
      </c>
      <c r="AG770" s="5" t="e">
        <f t="shared" si="324"/>
        <v>#DIV/0!</v>
      </c>
      <c r="AH770" s="1" t="e">
        <f t="shared" si="325"/>
        <v>#DIV/0!</v>
      </c>
      <c r="AI770" s="1" t="e">
        <f t="shared" si="326"/>
        <v>#DIV/0!</v>
      </c>
      <c r="AJ770" s="1" t="e">
        <f t="shared" si="327"/>
        <v>#DIV/0!</v>
      </c>
      <c r="AK770" s="1" t="e">
        <f t="shared" si="328"/>
        <v>#DIV/0!</v>
      </c>
      <c r="AL770" s="1" t="e">
        <f t="shared" si="329"/>
        <v>#DIV/0!</v>
      </c>
      <c r="AM770" s="1" t="e">
        <f t="shared" si="330"/>
        <v>#DIV/0!</v>
      </c>
      <c r="AN770" s="1" t="e">
        <f t="shared" si="331"/>
        <v>#DIV/0!</v>
      </c>
      <c r="AO770" s="1" t="e">
        <f t="shared" si="332"/>
        <v>#DIV/0!</v>
      </c>
      <c r="AP770" s="1" t="e">
        <f t="shared" si="333"/>
        <v>#DIV/0!</v>
      </c>
      <c r="AQ770" s="1" t="e">
        <f t="shared" si="334"/>
        <v>#DIV/0!</v>
      </c>
      <c r="AR770" s="1" t="e">
        <f t="shared" si="335"/>
        <v>#DIV/0!</v>
      </c>
      <c r="AS770" s="1" t="e">
        <f t="shared" si="336"/>
        <v>#DIV/0!</v>
      </c>
      <c r="AT770" s="1" t="e">
        <f t="shared" si="337"/>
        <v>#DIV/0!</v>
      </c>
      <c r="AU770" s="1" t="e">
        <f t="shared" si="338"/>
        <v>#DIV/0!</v>
      </c>
      <c r="AW770" s="8">
        <f t="shared" si="339"/>
        <v>3.1428571428571428</v>
      </c>
      <c r="AX770" s="9">
        <v>0.20320575112912201</v>
      </c>
      <c r="AY770" s="9">
        <v>3.1429328999999999</v>
      </c>
      <c r="AZ770" s="8">
        <v>0.182890835326593</v>
      </c>
      <c r="BB770" s="9" t="e">
        <f t="shared" si="340"/>
        <v>#DIV/0!</v>
      </c>
      <c r="BC770" s="9" t="e">
        <f t="shared" si="341"/>
        <v>#DIV/0!</v>
      </c>
      <c r="BE770" s="9">
        <f t="shared" si="342"/>
        <v>3.1428571428571428</v>
      </c>
      <c r="BF770" s="9">
        <f t="shared" si="343"/>
        <v>0.63504719286923994</v>
      </c>
      <c r="BG770" s="9" t="e">
        <f t="shared" si="344"/>
        <v>#DIV/0!</v>
      </c>
      <c r="BH770" s="9" t="e">
        <f t="shared" si="345"/>
        <v>#DIV/0!</v>
      </c>
      <c r="BI770" s="9" t="e">
        <f t="shared" si="346"/>
        <v>#DIV/0!</v>
      </c>
      <c r="BK770" s="1" t="e">
        <f t="shared" si="347"/>
        <v>#DIV/0!</v>
      </c>
    </row>
    <row r="771" spans="2:63" x14ac:dyDescent="0.2">
      <c r="B771" s="12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23">
        <v>0.2020556</v>
      </c>
      <c r="T771" s="14"/>
      <c r="U771" s="14"/>
      <c r="V771" s="20"/>
      <c r="W771" s="14"/>
      <c r="X771" s="14"/>
      <c r="Y771" s="15"/>
      <c r="Z771" s="14"/>
      <c r="AB771" s="1">
        <f t="shared" si="319"/>
        <v>0</v>
      </c>
      <c r="AC771" s="1">
        <f t="shared" si="320"/>
        <v>0</v>
      </c>
      <c r="AD771" s="10" t="e">
        <f t="shared" si="321"/>
        <v>#DIV/0!</v>
      </c>
      <c r="AE771" s="10" t="e">
        <f t="shared" si="322"/>
        <v>#DIV/0!</v>
      </c>
      <c r="AF771" s="5" t="e">
        <f t="shared" si="323"/>
        <v>#DIV/0!</v>
      </c>
      <c r="AG771" s="5" t="e">
        <f t="shared" si="324"/>
        <v>#DIV/0!</v>
      </c>
      <c r="AH771" s="1" t="e">
        <f t="shared" si="325"/>
        <v>#DIV/0!</v>
      </c>
      <c r="AI771" s="1" t="e">
        <f t="shared" si="326"/>
        <v>#DIV/0!</v>
      </c>
      <c r="AJ771" s="1" t="e">
        <f t="shared" si="327"/>
        <v>#DIV/0!</v>
      </c>
      <c r="AK771" s="1" t="e">
        <f t="shared" si="328"/>
        <v>#DIV/0!</v>
      </c>
      <c r="AL771" s="1" t="e">
        <f t="shared" si="329"/>
        <v>#DIV/0!</v>
      </c>
      <c r="AM771" s="1" t="e">
        <f t="shared" si="330"/>
        <v>#DIV/0!</v>
      </c>
      <c r="AN771" s="1" t="e">
        <f t="shared" si="331"/>
        <v>#DIV/0!</v>
      </c>
      <c r="AO771" s="1" t="e">
        <f t="shared" si="332"/>
        <v>#DIV/0!</v>
      </c>
      <c r="AP771" s="1" t="e">
        <f t="shared" si="333"/>
        <v>#DIV/0!</v>
      </c>
      <c r="AQ771" s="1" t="e">
        <f t="shared" si="334"/>
        <v>#DIV/0!</v>
      </c>
      <c r="AR771" s="1" t="e">
        <f t="shared" si="335"/>
        <v>#DIV/0!</v>
      </c>
      <c r="AS771" s="1" t="e">
        <f t="shared" si="336"/>
        <v>#DIV/0!</v>
      </c>
      <c r="AT771" s="1" t="e">
        <f t="shared" si="337"/>
        <v>#DIV/0!</v>
      </c>
      <c r="AU771" s="1" t="e">
        <f t="shared" si="338"/>
        <v>#DIV/0!</v>
      </c>
      <c r="AW771" s="8">
        <f t="shared" si="339"/>
        <v>3.1428571428571428</v>
      </c>
      <c r="AX771" s="9">
        <v>0.20320575112912201</v>
      </c>
      <c r="AY771" s="9">
        <v>3.1429328999999999</v>
      </c>
      <c r="AZ771" s="8">
        <v>0.182890835326593</v>
      </c>
      <c r="BB771" s="9" t="e">
        <f t="shared" si="340"/>
        <v>#DIV/0!</v>
      </c>
      <c r="BC771" s="9" t="e">
        <f t="shared" si="341"/>
        <v>#DIV/0!</v>
      </c>
      <c r="BE771" s="9">
        <f t="shared" si="342"/>
        <v>3.1428571428571428</v>
      </c>
      <c r="BF771" s="9">
        <f t="shared" si="343"/>
        <v>0.63504719286923994</v>
      </c>
      <c r="BG771" s="9" t="e">
        <f t="shared" si="344"/>
        <v>#DIV/0!</v>
      </c>
      <c r="BH771" s="9" t="e">
        <f t="shared" si="345"/>
        <v>#DIV/0!</v>
      </c>
      <c r="BI771" s="9" t="e">
        <f t="shared" si="346"/>
        <v>#DIV/0!</v>
      </c>
      <c r="BK771" s="1" t="e">
        <f t="shared" si="347"/>
        <v>#DIV/0!</v>
      </c>
    </row>
    <row r="772" spans="2:63" x14ac:dyDescent="0.2">
      <c r="B772" s="12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23">
        <v>0.2020556</v>
      </c>
      <c r="T772" s="14"/>
      <c r="U772" s="14"/>
      <c r="V772" s="20"/>
      <c r="W772" s="14"/>
      <c r="X772" s="14"/>
      <c r="Y772" s="15"/>
      <c r="Z772" s="14"/>
      <c r="AB772" s="1">
        <f t="shared" ref="AB772:AB803" si="348">B772</f>
        <v>0</v>
      </c>
      <c r="AC772" s="1">
        <f t="shared" ref="AC772:AC803" si="349">C772</f>
        <v>0</v>
      </c>
      <c r="AD772" s="10" t="e">
        <f t="shared" ref="AD772:AD803" si="350">SUM(AG772:AO772)+AQ772+AR772</f>
        <v>#DIV/0!</v>
      </c>
      <c r="AE772" s="10" t="e">
        <f t="shared" ref="AE772:AE803" si="351">SUM(AG772:AO772)+AT772+AU772</f>
        <v>#DIV/0!</v>
      </c>
      <c r="AF772" s="5" t="e">
        <f t="shared" ref="AF772:AF835" si="352">AD772-AE772</f>
        <v>#DIV/0!</v>
      </c>
      <c r="AG772" s="5" t="e">
        <f t="shared" ref="AG772:AG803" si="353">E772/H772*X772</f>
        <v>#DIV/0!</v>
      </c>
      <c r="AH772" s="1" t="e">
        <f t="shared" ref="AH772:AH803" si="354">F772/H772*X772*-1</f>
        <v>#DIV/0!</v>
      </c>
      <c r="AI772" s="1" t="e">
        <f t="shared" ref="AI772:AI803" si="355">G772/H772*W772</f>
        <v>#DIV/0!</v>
      </c>
      <c r="AJ772" s="1" t="e">
        <f t="shared" ref="AJ772:AJ803" si="356">1/H772*V772</f>
        <v>#DIV/0!</v>
      </c>
      <c r="AK772" s="1" t="e">
        <f t="shared" ref="AK772:AK803" si="357">I772/H772*Z772</f>
        <v>#DIV/0!</v>
      </c>
      <c r="AL772" s="1" t="e">
        <f t="shared" ref="AL772:AL803" si="358">J772/H772*Z772*-1</f>
        <v>#DIV/0!</v>
      </c>
      <c r="AM772" s="1" t="e">
        <f t="shared" ref="AM772:AM803" si="359">O772/H772/(0.9*8760)</f>
        <v>#DIV/0!</v>
      </c>
      <c r="AN772" s="1" t="e">
        <f t="shared" ref="AN772:AN803" si="360">P772/H772/(0.9*8760)</f>
        <v>#DIV/0!</v>
      </c>
      <c r="AO772" s="1" t="e">
        <f t="shared" ref="AO772:AO803" si="361">Q772/H772</f>
        <v>#DIV/0!</v>
      </c>
      <c r="AP772" s="1" t="e">
        <f t="shared" ref="AP772:AP803" si="362">BG772+BH772+BI772</f>
        <v>#DIV/0!</v>
      </c>
      <c r="AQ772" s="1" t="e">
        <f t="shared" ref="AQ772:AQ803" si="363">(T772+U772)*-1*(K772+M772)/H772</f>
        <v>#DIV/0!</v>
      </c>
      <c r="AR772" s="1" t="e">
        <f t="shared" ref="AR772:AR803" si="364">AP772*T772</f>
        <v>#DIV/0!</v>
      </c>
      <c r="AS772" s="1" t="e">
        <f t="shared" ref="AS772:AS803" si="365">BG772+BH772</f>
        <v>#DIV/0!</v>
      </c>
      <c r="AT772" s="1" t="e">
        <f t="shared" ref="AT772:AT803" si="366">U772*(K772+M772)*-1/H772</f>
        <v>#DIV/0!</v>
      </c>
      <c r="AU772" s="1" t="e">
        <f t="shared" ref="AU772:AU803" si="367">AS772*T772</f>
        <v>#DIV/0!</v>
      </c>
      <c r="AW772" s="8">
        <f t="shared" ref="AW772:AW803" si="368">22/7</f>
        <v>3.1428571428571428</v>
      </c>
      <c r="AX772" s="9">
        <v>0.20320575112912201</v>
      </c>
      <c r="AY772" s="9">
        <v>3.1429328999999999</v>
      </c>
      <c r="AZ772" s="8">
        <v>0.182890835326593</v>
      </c>
      <c r="BB772" s="9" t="e">
        <f t="shared" ref="BB772:BB803" si="369">1/H772*AX772</f>
        <v>#DIV/0!</v>
      </c>
      <c r="BC772" s="9" t="e">
        <f t="shared" ref="BC772:BC803" si="370">I772/H772*AZ772</f>
        <v>#DIV/0!</v>
      </c>
      <c r="BE772" s="9">
        <f t="shared" ref="BE772:BE803" si="371">AW772</f>
        <v>3.1428571428571428</v>
      </c>
      <c r="BF772" s="9">
        <f t="shared" ref="BF772:BF803" si="372">AY772*R772</f>
        <v>0.63504719286923994</v>
      </c>
      <c r="BG772" s="9" t="e">
        <f t="shared" ref="BG772:BG803" si="373">J772/H772*AZ772</f>
        <v>#DIV/0!</v>
      </c>
      <c r="BH772" s="9" t="e">
        <f t="shared" ref="BH772:BH803" si="374">(L772+N772)/H772</f>
        <v>#DIV/0!</v>
      </c>
      <c r="BI772" s="9" t="e">
        <f t="shared" ref="BI772:BI803" si="375">(K772+M772)/H772</f>
        <v>#DIV/0!</v>
      </c>
      <c r="BK772" s="1" t="e">
        <f t="shared" ref="BK772:BK803" si="376">SUM(BE772:BI772)-SUM(BB772:BC772)</f>
        <v>#DIV/0!</v>
      </c>
    </row>
    <row r="773" spans="2:63" x14ac:dyDescent="0.2">
      <c r="B773" s="12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23">
        <v>0.2020556</v>
      </c>
      <c r="T773" s="14"/>
      <c r="U773" s="14"/>
      <c r="V773" s="20"/>
      <c r="W773" s="14"/>
      <c r="X773" s="14"/>
      <c r="Y773" s="15"/>
      <c r="Z773" s="14"/>
      <c r="AB773" s="1">
        <f t="shared" si="348"/>
        <v>0</v>
      </c>
      <c r="AC773" s="1">
        <f t="shared" si="349"/>
        <v>0</v>
      </c>
      <c r="AD773" s="10" t="e">
        <f t="shared" si="350"/>
        <v>#DIV/0!</v>
      </c>
      <c r="AE773" s="10" t="e">
        <f t="shared" si="351"/>
        <v>#DIV/0!</v>
      </c>
      <c r="AF773" s="5" t="e">
        <f t="shared" si="352"/>
        <v>#DIV/0!</v>
      </c>
      <c r="AG773" s="5" t="e">
        <f t="shared" si="353"/>
        <v>#DIV/0!</v>
      </c>
      <c r="AH773" s="1" t="e">
        <f t="shared" si="354"/>
        <v>#DIV/0!</v>
      </c>
      <c r="AI773" s="1" t="e">
        <f t="shared" si="355"/>
        <v>#DIV/0!</v>
      </c>
      <c r="AJ773" s="1" t="e">
        <f t="shared" si="356"/>
        <v>#DIV/0!</v>
      </c>
      <c r="AK773" s="1" t="e">
        <f t="shared" si="357"/>
        <v>#DIV/0!</v>
      </c>
      <c r="AL773" s="1" t="e">
        <f t="shared" si="358"/>
        <v>#DIV/0!</v>
      </c>
      <c r="AM773" s="1" t="e">
        <f t="shared" si="359"/>
        <v>#DIV/0!</v>
      </c>
      <c r="AN773" s="1" t="e">
        <f t="shared" si="360"/>
        <v>#DIV/0!</v>
      </c>
      <c r="AO773" s="1" t="e">
        <f t="shared" si="361"/>
        <v>#DIV/0!</v>
      </c>
      <c r="AP773" s="1" t="e">
        <f t="shared" si="362"/>
        <v>#DIV/0!</v>
      </c>
      <c r="AQ773" s="1" t="e">
        <f t="shared" si="363"/>
        <v>#DIV/0!</v>
      </c>
      <c r="AR773" s="1" t="e">
        <f t="shared" si="364"/>
        <v>#DIV/0!</v>
      </c>
      <c r="AS773" s="1" t="e">
        <f t="shared" si="365"/>
        <v>#DIV/0!</v>
      </c>
      <c r="AT773" s="1" t="e">
        <f t="shared" si="366"/>
        <v>#DIV/0!</v>
      </c>
      <c r="AU773" s="1" t="e">
        <f t="shared" si="367"/>
        <v>#DIV/0!</v>
      </c>
      <c r="AW773" s="8">
        <f t="shared" si="368"/>
        <v>3.1428571428571428</v>
      </c>
      <c r="AX773" s="9">
        <v>0.20320575112912201</v>
      </c>
      <c r="AY773" s="9">
        <v>3.1429328999999999</v>
      </c>
      <c r="AZ773" s="8">
        <v>0.182890835326593</v>
      </c>
      <c r="BB773" s="9" t="e">
        <f t="shared" si="369"/>
        <v>#DIV/0!</v>
      </c>
      <c r="BC773" s="9" t="e">
        <f t="shared" si="370"/>
        <v>#DIV/0!</v>
      </c>
      <c r="BE773" s="9">
        <f t="shared" si="371"/>
        <v>3.1428571428571428</v>
      </c>
      <c r="BF773" s="9">
        <f t="shared" si="372"/>
        <v>0.63504719286923994</v>
      </c>
      <c r="BG773" s="9" t="e">
        <f t="shared" si="373"/>
        <v>#DIV/0!</v>
      </c>
      <c r="BH773" s="9" t="e">
        <f t="shared" si="374"/>
        <v>#DIV/0!</v>
      </c>
      <c r="BI773" s="9" t="e">
        <f t="shared" si="375"/>
        <v>#DIV/0!</v>
      </c>
      <c r="BK773" s="1" t="e">
        <f t="shared" si="376"/>
        <v>#DIV/0!</v>
      </c>
    </row>
    <row r="774" spans="2:63" x14ac:dyDescent="0.2">
      <c r="B774" s="12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23">
        <v>0.2020556</v>
      </c>
      <c r="T774" s="14"/>
      <c r="U774" s="14"/>
      <c r="V774" s="20"/>
      <c r="W774" s="14"/>
      <c r="X774" s="14"/>
      <c r="Y774" s="15"/>
      <c r="Z774" s="14"/>
      <c r="AB774" s="1">
        <f t="shared" si="348"/>
        <v>0</v>
      </c>
      <c r="AC774" s="1">
        <f t="shared" si="349"/>
        <v>0</v>
      </c>
      <c r="AD774" s="10" t="e">
        <f t="shared" si="350"/>
        <v>#DIV/0!</v>
      </c>
      <c r="AE774" s="10" t="e">
        <f t="shared" si="351"/>
        <v>#DIV/0!</v>
      </c>
      <c r="AF774" s="5" t="e">
        <f t="shared" si="352"/>
        <v>#DIV/0!</v>
      </c>
      <c r="AG774" s="5" t="e">
        <f t="shared" si="353"/>
        <v>#DIV/0!</v>
      </c>
      <c r="AH774" s="1" t="e">
        <f t="shared" si="354"/>
        <v>#DIV/0!</v>
      </c>
      <c r="AI774" s="1" t="e">
        <f t="shared" si="355"/>
        <v>#DIV/0!</v>
      </c>
      <c r="AJ774" s="1" t="e">
        <f t="shared" si="356"/>
        <v>#DIV/0!</v>
      </c>
      <c r="AK774" s="1" t="e">
        <f t="shared" si="357"/>
        <v>#DIV/0!</v>
      </c>
      <c r="AL774" s="1" t="e">
        <f t="shared" si="358"/>
        <v>#DIV/0!</v>
      </c>
      <c r="AM774" s="1" t="e">
        <f t="shared" si="359"/>
        <v>#DIV/0!</v>
      </c>
      <c r="AN774" s="1" t="e">
        <f t="shared" si="360"/>
        <v>#DIV/0!</v>
      </c>
      <c r="AO774" s="1" t="e">
        <f t="shared" si="361"/>
        <v>#DIV/0!</v>
      </c>
      <c r="AP774" s="1" t="e">
        <f t="shared" si="362"/>
        <v>#DIV/0!</v>
      </c>
      <c r="AQ774" s="1" t="e">
        <f t="shared" si="363"/>
        <v>#DIV/0!</v>
      </c>
      <c r="AR774" s="1" t="e">
        <f t="shared" si="364"/>
        <v>#DIV/0!</v>
      </c>
      <c r="AS774" s="1" t="e">
        <f t="shared" si="365"/>
        <v>#DIV/0!</v>
      </c>
      <c r="AT774" s="1" t="e">
        <f t="shared" si="366"/>
        <v>#DIV/0!</v>
      </c>
      <c r="AU774" s="1" t="e">
        <f t="shared" si="367"/>
        <v>#DIV/0!</v>
      </c>
      <c r="AW774" s="8">
        <f t="shared" si="368"/>
        <v>3.1428571428571428</v>
      </c>
      <c r="AX774" s="9">
        <v>0.20320575112912201</v>
      </c>
      <c r="AY774" s="9">
        <v>3.1429328999999999</v>
      </c>
      <c r="AZ774" s="8">
        <v>0.182890835326593</v>
      </c>
      <c r="BB774" s="9" t="e">
        <f t="shared" si="369"/>
        <v>#DIV/0!</v>
      </c>
      <c r="BC774" s="9" t="e">
        <f t="shared" si="370"/>
        <v>#DIV/0!</v>
      </c>
      <c r="BE774" s="9">
        <f t="shared" si="371"/>
        <v>3.1428571428571428</v>
      </c>
      <c r="BF774" s="9">
        <f t="shared" si="372"/>
        <v>0.63504719286923994</v>
      </c>
      <c r="BG774" s="9" t="e">
        <f t="shared" si="373"/>
        <v>#DIV/0!</v>
      </c>
      <c r="BH774" s="9" t="e">
        <f t="shared" si="374"/>
        <v>#DIV/0!</v>
      </c>
      <c r="BI774" s="9" t="e">
        <f t="shared" si="375"/>
        <v>#DIV/0!</v>
      </c>
      <c r="BK774" s="1" t="e">
        <f t="shared" si="376"/>
        <v>#DIV/0!</v>
      </c>
    </row>
    <row r="775" spans="2:63" x14ac:dyDescent="0.2">
      <c r="B775" s="12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23">
        <v>0.2020556</v>
      </c>
      <c r="T775" s="14"/>
      <c r="U775" s="14"/>
      <c r="V775" s="20"/>
      <c r="W775" s="14"/>
      <c r="X775" s="14"/>
      <c r="Y775" s="15"/>
      <c r="Z775" s="14"/>
      <c r="AB775" s="1">
        <f t="shared" si="348"/>
        <v>0</v>
      </c>
      <c r="AC775" s="1">
        <f t="shared" si="349"/>
        <v>0</v>
      </c>
      <c r="AD775" s="10" t="e">
        <f t="shared" si="350"/>
        <v>#DIV/0!</v>
      </c>
      <c r="AE775" s="10" t="e">
        <f t="shared" si="351"/>
        <v>#DIV/0!</v>
      </c>
      <c r="AF775" s="5" t="e">
        <f t="shared" si="352"/>
        <v>#DIV/0!</v>
      </c>
      <c r="AG775" s="5" t="e">
        <f t="shared" si="353"/>
        <v>#DIV/0!</v>
      </c>
      <c r="AH775" s="1" t="e">
        <f t="shared" si="354"/>
        <v>#DIV/0!</v>
      </c>
      <c r="AI775" s="1" t="e">
        <f t="shared" si="355"/>
        <v>#DIV/0!</v>
      </c>
      <c r="AJ775" s="1" t="e">
        <f t="shared" si="356"/>
        <v>#DIV/0!</v>
      </c>
      <c r="AK775" s="1" t="e">
        <f t="shared" si="357"/>
        <v>#DIV/0!</v>
      </c>
      <c r="AL775" s="1" t="e">
        <f t="shared" si="358"/>
        <v>#DIV/0!</v>
      </c>
      <c r="AM775" s="1" t="e">
        <f t="shared" si="359"/>
        <v>#DIV/0!</v>
      </c>
      <c r="AN775" s="1" t="e">
        <f t="shared" si="360"/>
        <v>#DIV/0!</v>
      </c>
      <c r="AO775" s="1" t="e">
        <f t="shared" si="361"/>
        <v>#DIV/0!</v>
      </c>
      <c r="AP775" s="1" t="e">
        <f t="shared" si="362"/>
        <v>#DIV/0!</v>
      </c>
      <c r="AQ775" s="1" t="e">
        <f t="shared" si="363"/>
        <v>#DIV/0!</v>
      </c>
      <c r="AR775" s="1" t="e">
        <f t="shared" si="364"/>
        <v>#DIV/0!</v>
      </c>
      <c r="AS775" s="1" t="e">
        <f t="shared" si="365"/>
        <v>#DIV/0!</v>
      </c>
      <c r="AT775" s="1" t="e">
        <f t="shared" si="366"/>
        <v>#DIV/0!</v>
      </c>
      <c r="AU775" s="1" t="e">
        <f t="shared" si="367"/>
        <v>#DIV/0!</v>
      </c>
      <c r="AW775" s="8">
        <f t="shared" si="368"/>
        <v>3.1428571428571428</v>
      </c>
      <c r="AX775" s="9">
        <v>0.20320575112912201</v>
      </c>
      <c r="AY775" s="9">
        <v>3.1429328999999999</v>
      </c>
      <c r="AZ775" s="8">
        <v>0.182890835326593</v>
      </c>
      <c r="BB775" s="9" t="e">
        <f t="shared" si="369"/>
        <v>#DIV/0!</v>
      </c>
      <c r="BC775" s="9" t="e">
        <f t="shared" si="370"/>
        <v>#DIV/0!</v>
      </c>
      <c r="BE775" s="9">
        <f t="shared" si="371"/>
        <v>3.1428571428571428</v>
      </c>
      <c r="BF775" s="9">
        <f t="shared" si="372"/>
        <v>0.63504719286923994</v>
      </c>
      <c r="BG775" s="9" t="e">
        <f t="shared" si="373"/>
        <v>#DIV/0!</v>
      </c>
      <c r="BH775" s="9" t="e">
        <f t="shared" si="374"/>
        <v>#DIV/0!</v>
      </c>
      <c r="BI775" s="9" t="e">
        <f t="shared" si="375"/>
        <v>#DIV/0!</v>
      </c>
      <c r="BK775" s="1" t="e">
        <f t="shared" si="376"/>
        <v>#DIV/0!</v>
      </c>
    </row>
    <row r="776" spans="2:63" x14ac:dyDescent="0.2">
      <c r="B776" s="12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23">
        <v>0.2020556</v>
      </c>
      <c r="T776" s="14"/>
      <c r="U776" s="14"/>
      <c r="V776" s="20"/>
      <c r="W776" s="14"/>
      <c r="X776" s="14"/>
      <c r="Y776" s="15"/>
      <c r="Z776" s="14"/>
      <c r="AB776" s="1">
        <f t="shared" si="348"/>
        <v>0</v>
      </c>
      <c r="AC776" s="1">
        <f t="shared" si="349"/>
        <v>0</v>
      </c>
      <c r="AD776" s="10" t="e">
        <f t="shared" si="350"/>
        <v>#DIV/0!</v>
      </c>
      <c r="AE776" s="10" t="e">
        <f t="shared" si="351"/>
        <v>#DIV/0!</v>
      </c>
      <c r="AF776" s="5" t="e">
        <f t="shared" si="352"/>
        <v>#DIV/0!</v>
      </c>
      <c r="AG776" s="5" t="e">
        <f t="shared" si="353"/>
        <v>#DIV/0!</v>
      </c>
      <c r="AH776" s="1" t="e">
        <f t="shared" si="354"/>
        <v>#DIV/0!</v>
      </c>
      <c r="AI776" s="1" t="e">
        <f t="shared" si="355"/>
        <v>#DIV/0!</v>
      </c>
      <c r="AJ776" s="1" t="e">
        <f t="shared" si="356"/>
        <v>#DIV/0!</v>
      </c>
      <c r="AK776" s="1" t="e">
        <f t="shared" si="357"/>
        <v>#DIV/0!</v>
      </c>
      <c r="AL776" s="1" t="e">
        <f t="shared" si="358"/>
        <v>#DIV/0!</v>
      </c>
      <c r="AM776" s="1" t="e">
        <f t="shared" si="359"/>
        <v>#DIV/0!</v>
      </c>
      <c r="AN776" s="1" t="e">
        <f t="shared" si="360"/>
        <v>#DIV/0!</v>
      </c>
      <c r="AO776" s="1" t="e">
        <f t="shared" si="361"/>
        <v>#DIV/0!</v>
      </c>
      <c r="AP776" s="1" t="e">
        <f t="shared" si="362"/>
        <v>#DIV/0!</v>
      </c>
      <c r="AQ776" s="1" t="e">
        <f t="shared" si="363"/>
        <v>#DIV/0!</v>
      </c>
      <c r="AR776" s="1" t="e">
        <f t="shared" si="364"/>
        <v>#DIV/0!</v>
      </c>
      <c r="AS776" s="1" t="e">
        <f t="shared" si="365"/>
        <v>#DIV/0!</v>
      </c>
      <c r="AT776" s="1" t="e">
        <f t="shared" si="366"/>
        <v>#DIV/0!</v>
      </c>
      <c r="AU776" s="1" t="e">
        <f t="shared" si="367"/>
        <v>#DIV/0!</v>
      </c>
      <c r="AW776" s="8">
        <f t="shared" si="368"/>
        <v>3.1428571428571428</v>
      </c>
      <c r="AX776" s="9">
        <v>0.20320575112912201</v>
      </c>
      <c r="AY776" s="9">
        <v>3.1429328999999999</v>
      </c>
      <c r="AZ776" s="8">
        <v>0.182890835326593</v>
      </c>
      <c r="BB776" s="9" t="e">
        <f t="shared" si="369"/>
        <v>#DIV/0!</v>
      </c>
      <c r="BC776" s="9" t="e">
        <f t="shared" si="370"/>
        <v>#DIV/0!</v>
      </c>
      <c r="BE776" s="9">
        <f t="shared" si="371"/>
        <v>3.1428571428571428</v>
      </c>
      <c r="BF776" s="9">
        <f t="shared" si="372"/>
        <v>0.63504719286923994</v>
      </c>
      <c r="BG776" s="9" t="e">
        <f t="shared" si="373"/>
        <v>#DIV/0!</v>
      </c>
      <c r="BH776" s="9" t="e">
        <f t="shared" si="374"/>
        <v>#DIV/0!</v>
      </c>
      <c r="BI776" s="9" t="e">
        <f t="shared" si="375"/>
        <v>#DIV/0!</v>
      </c>
      <c r="BK776" s="1" t="e">
        <f t="shared" si="376"/>
        <v>#DIV/0!</v>
      </c>
    </row>
    <row r="777" spans="2:63" x14ac:dyDescent="0.2">
      <c r="B777" s="12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23">
        <v>0.2020556</v>
      </c>
      <c r="T777" s="14"/>
      <c r="U777" s="14"/>
      <c r="V777" s="20"/>
      <c r="W777" s="14"/>
      <c r="X777" s="14"/>
      <c r="Y777" s="15"/>
      <c r="Z777" s="14"/>
      <c r="AB777" s="1">
        <f t="shared" si="348"/>
        <v>0</v>
      </c>
      <c r="AC777" s="1">
        <f t="shared" si="349"/>
        <v>0</v>
      </c>
      <c r="AD777" s="10" t="e">
        <f t="shared" si="350"/>
        <v>#DIV/0!</v>
      </c>
      <c r="AE777" s="10" t="e">
        <f t="shared" si="351"/>
        <v>#DIV/0!</v>
      </c>
      <c r="AF777" s="5" t="e">
        <f t="shared" si="352"/>
        <v>#DIV/0!</v>
      </c>
      <c r="AG777" s="5" t="e">
        <f t="shared" si="353"/>
        <v>#DIV/0!</v>
      </c>
      <c r="AH777" s="1" t="e">
        <f t="shared" si="354"/>
        <v>#DIV/0!</v>
      </c>
      <c r="AI777" s="1" t="e">
        <f t="shared" si="355"/>
        <v>#DIV/0!</v>
      </c>
      <c r="AJ777" s="1" t="e">
        <f t="shared" si="356"/>
        <v>#DIV/0!</v>
      </c>
      <c r="AK777" s="1" t="e">
        <f t="shared" si="357"/>
        <v>#DIV/0!</v>
      </c>
      <c r="AL777" s="1" t="e">
        <f t="shared" si="358"/>
        <v>#DIV/0!</v>
      </c>
      <c r="AM777" s="1" t="e">
        <f t="shared" si="359"/>
        <v>#DIV/0!</v>
      </c>
      <c r="AN777" s="1" t="e">
        <f t="shared" si="360"/>
        <v>#DIV/0!</v>
      </c>
      <c r="AO777" s="1" t="e">
        <f t="shared" si="361"/>
        <v>#DIV/0!</v>
      </c>
      <c r="AP777" s="1" t="e">
        <f t="shared" si="362"/>
        <v>#DIV/0!</v>
      </c>
      <c r="AQ777" s="1" t="e">
        <f t="shared" si="363"/>
        <v>#DIV/0!</v>
      </c>
      <c r="AR777" s="1" t="e">
        <f t="shared" si="364"/>
        <v>#DIV/0!</v>
      </c>
      <c r="AS777" s="1" t="e">
        <f t="shared" si="365"/>
        <v>#DIV/0!</v>
      </c>
      <c r="AT777" s="1" t="e">
        <f t="shared" si="366"/>
        <v>#DIV/0!</v>
      </c>
      <c r="AU777" s="1" t="e">
        <f t="shared" si="367"/>
        <v>#DIV/0!</v>
      </c>
      <c r="AW777" s="8">
        <f t="shared" si="368"/>
        <v>3.1428571428571428</v>
      </c>
      <c r="AX777" s="9">
        <v>0.20320575112912201</v>
      </c>
      <c r="AY777" s="9">
        <v>3.1429328999999999</v>
      </c>
      <c r="AZ777" s="8">
        <v>0.182890835326593</v>
      </c>
      <c r="BB777" s="9" t="e">
        <f t="shared" si="369"/>
        <v>#DIV/0!</v>
      </c>
      <c r="BC777" s="9" t="e">
        <f t="shared" si="370"/>
        <v>#DIV/0!</v>
      </c>
      <c r="BE777" s="9">
        <f t="shared" si="371"/>
        <v>3.1428571428571428</v>
      </c>
      <c r="BF777" s="9">
        <f t="shared" si="372"/>
        <v>0.63504719286923994</v>
      </c>
      <c r="BG777" s="9" t="e">
        <f t="shared" si="373"/>
        <v>#DIV/0!</v>
      </c>
      <c r="BH777" s="9" t="e">
        <f t="shared" si="374"/>
        <v>#DIV/0!</v>
      </c>
      <c r="BI777" s="9" t="e">
        <f t="shared" si="375"/>
        <v>#DIV/0!</v>
      </c>
      <c r="BK777" s="1" t="e">
        <f t="shared" si="376"/>
        <v>#DIV/0!</v>
      </c>
    </row>
    <row r="778" spans="2:63" x14ac:dyDescent="0.2">
      <c r="B778" s="12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23">
        <v>0.2020556</v>
      </c>
      <c r="T778" s="14"/>
      <c r="U778" s="14"/>
      <c r="V778" s="20"/>
      <c r="W778" s="14"/>
      <c r="X778" s="14"/>
      <c r="Y778" s="15"/>
      <c r="Z778" s="14"/>
      <c r="AB778" s="1">
        <f t="shared" si="348"/>
        <v>0</v>
      </c>
      <c r="AC778" s="1">
        <f t="shared" si="349"/>
        <v>0</v>
      </c>
      <c r="AD778" s="10" t="e">
        <f t="shared" si="350"/>
        <v>#DIV/0!</v>
      </c>
      <c r="AE778" s="10" t="e">
        <f t="shared" si="351"/>
        <v>#DIV/0!</v>
      </c>
      <c r="AF778" s="5" t="e">
        <f t="shared" si="352"/>
        <v>#DIV/0!</v>
      </c>
      <c r="AG778" s="5" t="e">
        <f t="shared" si="353"/>
        <v>#DIV/0!</v>
      </c>
      <c r="AH778" s="1" t="e">
        <f t="shared" si="354"/>
        <v>#DIV/0!</v>
      </c>
      <c r="AI778" s="1" t="e">
        <f t="shared" si="355"/>
        <v>#DIV/0!</v>
      </c>
      <c r="AJ778" s="1" t="e">
        <f t="shared" si="356"/>
        <v>#DIV/0!</v>
      </c>
      <c r="AK778" s="1" t="e">
        <f t="shared" si="357"/>
        <v>#DIV/0!</v>
      </c>
      <c r="AL778" s="1" t="e">
        <f t="shared" si="358"/>
        <v>#DIV/0!</v>
      </c>
      <c r="AM778" s="1" t="e">
        <f t="shared" si="359"/>
        <v>#DIV/0!</v>
      </c>
      <c r="AN778" s="1" t="e">
        <f t="shared" si="360"/>
        <v>#DIV/0!</v>
      </c>
      <c r="AO778" s="1" t="e">
        <f t="shared" si="361"/>
        <v>#DIV/0!</v>
      </c>
      <c r="AP778" s="1" t="e">
        <f t="shared" si="362"/>
        <v>#DIV/0!</v>
      </c>
      <c r="AQ778" s="1" t="e">
        <f t="shared" si="363"/>
        <v>#DIV/0!</v>
      </c>
      <c r="AR778" s="1" t="e">
        <f t="shared" si="364"/>
        <v>#DIV/0!</v>
      </c>
      <c r="AS778" s="1" t="e">
        <f t="shared" si="365"/>
        <v>#DIV/0!</v>
      </c>
      <c r="AT778" s="1" t="e">
        <f t="shared" si="366"/>
        <v>#DIV/0!</v>
      </c>
      <c r="AU778" s="1" t="e">
        <f t="shared" si="367"/>
        <v>#DIV/0!</v>
      </c>
      <c r="AW778" s="8">
        <f t="shared" si="368"/>
        <v>3.1428571428571428</v>
      </c>
      <c r="AX778" s="9">
        <v>0.20320575112912201</v>
      </c>
      <c r="AY778" s="9">
        <v>3.1429328999999999</v>
      </c>
      <c r="AZ778" s="8">
        <v>0.182890835326593</v>
      </c>
      <c r="BB778" s="9" t="e">
        <f t="shared" si="369"/>
        <v>#DIV/0!</v>
      </c>
      <c r="BC778" s="9" t="e">
        <f t="shared" si="370"/>
        <v>#DIV/0!</v>
      </c>
      <c r="BE778" s="9">
        <f t="shared" si="371"/>
        <v>3.1428571428571428</v>
      </c>
      <c r="BF778" s="9">
        <f t="shared" si="372"/>
        <v>0.63504719286923994</v>
      </c>
      <c r="BG778" s="9" t="e">
        <f t="shared" si="373"/>
        <v>#DIV/0!</v>
      </c>
      <c r="BH778" s="9" t="e">
        <f t="shared" si="374"/>
        <v>#DIV/0!</v>
      </c>
      <c r="BI778" s="9" t="e">
        <f t="shared" si="375"/>
        <v>#DIV/0!</v>
      </c>
      <c r="BK778" s="1" t="e">
        <f t="shared" si="376"/>
        <v>#DIV/0!</v>
      </c>
    </row>
    <row r="779" spans="2:63" x14ac:dyDescent="0.2">
      <c r="B779" s="12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23">
        <v>0.2020556</v>
      </c>
      <c r="T779" s="14"/>
      <c r="U779" s="14"/>
      <c r="V779" s="20"/>
      <c r="W779" s="14"/>
      <c r="X779" s="14"/>
      <c r="Y779" s="15"/>
      <c r="Z779" s="14"/>
      <c r="AB779" s="1">
        <f t="shared" si="348"/>
        <v>0</v>
      </c>
      <c r="AC779" s="1">
        <f t="shared" si="349"/>
        <v>0</v>
      </c>
      <c r="AD779" s="10" t="e">
        <f t="shared" si="350"/>
        <v>#DIV/0!</v>
      </c>
      <c r="AE779" s="10" t="e">
        <f t="shared" si="351"/>
        <v>#DIV/0!</v>
      </c>
      <c r="AF779" s="5" t="e">
        <f t="shared" si="352"/>
        <v>#DIV/0!</v>
      </c>
      <c r="AG779" s="5" t="e">
        <f t="shared" si="353"/>
        <v>#DIV/0!</v>
      </c>
      <c r="AH779" s="1" t="e">
        <f t="shared" si="354"/>
        <v>#DIV/0!</v>
      </c>
      <c r="AI779" s="1" t="e">
        <f t="shared" si="355"/>
        <v>#DIV/0!</v>
      </c>
      <c r="AJ779" s="1" t="e">
        <f t="shared" si="356"/>
        <v>#DIV/0!</v>
      </c>
      <c r="AK779" s="1" t="e">
        <f t="shared" si="357"/>
        <v>#DIV/0!</v>
      </c>
      <c r="AL779" s="1" t="e">
        <f t="shared" si="358"/>
        <v>#DIV/0!</v>
      </c>
      <c r="AM779" s="1" t="e">
        <f t="shared" si="359"/>
        <v>#DIV/0!</v>
      </c>
      <c r="AN779" s="1" t="e">
        <f t="shared" si="360"/>
        <v>#DIV/0!</v>
      </c>
      <c r="AO779" s="1" t="e">
        <f t="shared" si="361"/>
        <v>#DIV/0!</v>
      </c>
      <c r="AP779" s="1" t="e">
        <f t="shared" si="362"/>
        <v>#DIV/0!</v>
      </c>
      <c r="AQ779" s="1" t="e">
        <f t="shared" si="363"/>
        <v>#DIV/0!</v>
      </c>
      <c r="AR779" s="1" t="e">
        <f t="shared" si="364"/>
        <v>#DIV/0!</v>
      </c>
      <c r="AS779" s="1" t="e">
        <f t="shared" si="365"/>
        <v>#DIV/0!</v>
      </c>
      <c r="AT779" s="1" t="e">
        <f t="shared" si="366"/>
        <v>#DIV/0!</v>
      </c>
      <c r="AU779" s="1" t="e">
        <f t="shared" si="367"/>
        <v>#DIV/0!</v>
      </c>
      <c r="AW779" s="8">
        <f t="shared" si="368"/>
        <v>3.1428571428571428</v>
      </c>
      <c r="AX779" s="9">
        <v>0.20320575112912201</v>
      </c>
      <c r="AY779" s="9">
        <v>3.1429328999999999</v>
      </c>
      <c r="AZ779" s="8">
        <v>0.182890835326593</v>
      </c>
      <c r="BB779" s="9" t="e">
        <f t="shared" si="369"/>
        <v>#DIV/0!</v>
      </c>
      <c r="BC779" s="9" t="e">
        <f t="shared" si="370"/>
        <v>#DIV/0!</v>
      </c>
      <c r="BE779" s="9">
        <f t="shared" si="371"/>
        <v>3.1428571428571428</v>
      </c>
      <c r="BF779" s="9">
        <f t="shared" si="372"/>
        <v>0.63504719286923994</v>
      </c>
      <c r="BG779" s="9" t="e">
        <f t="shared" si="373"/>
        <v>#DIV/0!</v>
      </c>
      <c r="BH779" s="9" t="e">
        <f t="shared" si="374"/>
        <v>#DIV/0!</v>
      </c>
      <c r="BI779" s="9" t="e">
        <f t="shared" si="375"/>
        <v>#DIV/0!</v>
      </c>
      <c r="BK779" s="1" t="e">
        <f t="shared" si="376"/>
        <v>#DIV/0!</v>
      </c>
    </row>
    <row r="780" spans="2:63" x14ac:dyDescent="0.2">
      <c r="B780" s="12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23">
        <v>0.2020556</v>
      </c>
      <c r="T780" s="14"/>
      <c r="U780" s="14"/>
      <c r="V780" s="20"/>
      <c r="W780" s="14"/>
      <c r="X780" s="14"/>
      <c r="Y780" s="15"/>
      <c r="Z780" s="14"/>
      <c r="AB780" s="1">
        <f t="shared" si="348"/>
        <v>0</v>
      </c>
      <c r="AC780" s="1">
        <f t="shared" si="349"/>
        <v>0</v>
      </c>
      <c r="AD780" s="10" t="e">
        <f t="shared" si="350"/>
        <v>#DIV/0!</v>
      </c>
      <c r="AE780" s="10" t="e">
        <f t="shared" si="351"/>
        <v>#DIV/0!</v>
      </c>
      <c r="AF780" s="5" t="e">
        <f t="shared" si="352"/>
        <v>#DIV/0!</v>
      </c>
      <c r="AG780" s="5" t="e">
        <f t="shared" si="353"/>
        <v>#DIV/0!</v>
      </c>
      <c r="AH780" s="1" t="e">
        <f t="shared" si="354"/>
        <v>#DIV/0!</v>
      </c>
      <c r="AI780" s="1" t="e">
        <f t="shared" si="355"/>
        <v>#DIV/0!</v>
      </c>
      <c r="AJ780" s="1" t="e">
        <f t="shared" si="356"/>
        <v>#DIV/0!</v>
      </c>
      <c r="AK780" s="1" t="e">
        <f t="shared" si="357"/>
        <v>#DIV/0!</v>
      </c>
      <c r="AL780" s="1" t="e">
        <f t="shared" si="358"/>
        <v>#DIV/0!</v>
      </c>
      <c r="AM780" s="1" t="e">
        <f t="shared" si="359"/>
        <v>#DIV/0!</v>
      </c>
      <c r="AN780" s="1" t="e">
        <f t="shared" si="360"/>
        <v>#DIV/0!</v>
      </c>
      <c r="AO780" s="1" t="e">
        <f t="shared" si="361"/>
        <v>#DIV/0!</v>
      </c>
      <c r="AP780" s="1" t="e">
        <f t="shared" si="362"/>
        <v>#DIV/0!</v>
      </c>
      <c r="AQ780" s="1" t="e">
        <f t="shared" si="363"/>
        <v>#DIV/0!</v>
      </c>
      <c r="AR780" s="1" t="e">
        <f t="shared" si="364"/>
        <v>#DIV/0!</v>
      </c>
      <c r="AS780" s="1" t="e">
        <f t="shared" si="365"/>
        <v>#DIV/0!</v>
      </c>
      <c r="AT780" s="1" t="e">
        <f t="shared" si="366"/>
        <v>#DIV/0!</v>
      </c>
      <c r="AU780" s="1" t="e">
        <f t="shared" si="367"/>
        <v>#DIV/0!</v>
      </c>
      <c r="AW780" s="8">
        <f t="shared" si="368"/>
        <v>3.1428571428571428</v>
      </c>
      <c r="AX780" s="9">
        <v>0.20320575112912201</v>
      </c>
      <c r="AY780" s="9">
        <v>3.1429328999999999</v>
      </c>
      <c r="AZ780" s="8">
        <v>0.182890835326593</v>
      </c>
      <c r="BB780" s="9" t="e">
        <f t="shared" si="369"/>
        <v>#DIV/0!</v>
      </c>
      <c r="BC780" s="9" t="e">
        <f t="shared" si="370"/>
        <v>#DIV/0!</v>
      </c>
      <c r="BE780" s="9">
        <f t="shared" si="371"/>
        <v>3.1428571428571428</v>
      </c>
      <c r="BF780" s="9">
        <f t="shared" si="372"/>
        <v>0.63504719286923994</v>
      </c>
      <c r="BG780" s="9" t="e">
        <f t="shared" si="373"/>
        <v>#DIV/0!</v>
      </c>
      <c r="BH780" s="9" t="e">
        <f t="shared" si="374"/>
        <v>#DIV/0!</v>
      </c>
      <c r="BI780" s="9" t="e">
        <f t="shared" si="375"/>
        <v>#DIV/0!</v>
      </c>
      <c r="BK780" s="1" t="e">
        <f t="shared" si="376"/>
        <v>#DIV/0!</v>
      </c>
    </row>
    <row r="781" spans="2:63" x14ac:dyDescent="0.2">
      <c r="B781" s="12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23">
        <v>0.2020556</v>
      </c>
      <c r="T781" s="14"/>
      <c r="U781" s="14"/>
      <c r="V781" s="20"/>
      <c r="W781" s="14"/>
      <c r="X781" s="14"/>
      <c r="Y781" s="15"/>
      <c r="Z781" s="14"/>
      <c r="AB781" s="1">
        <f t="shared" si="348"/>
        <v>0</v>
      </c>
      <c r="AC781" s="1">
        <f t="shared" si="349"/>
        <v>0</v>
      </c>
      <c r="AD781" s="10" t="e">
        <f t="shared" si="350"/>
        <v>#DIV/0!</v>
      </c>
      <c r="AE781" s="10" t="e">
        <f t="shared" si="351"/>
        <v>#DIV/0!</v>
      </c>
      <c r="AF781" s="5" t="e">
        <f t="shared" si="352"/>
        <v>#DIV/0!</v>
      </c>
      <c r="AG781" s="5" t="e">
        <f t="shared" si="353"/>
        <v>#DIV/0!</v>
      </c>
      <c r="AH781" s="1" t="e">
        <f t="shared" si="354"/>
        <v>#DIV/0!</v>
      </c>
      <c r="AI781" s="1" t="e">
        <f t="shared" si="355"/>
        <v>#DIV/0!</v>
      </c>
      <c r="AJ781" s="1" t="e">
        <f t="shared" si="356"/>
        <v>#DIV/0!</v>
      </c>
      <c r="AK781" s="1" t="e">
        <f t="shared" si="357"/>
        <v>#DIV/0!</v>
      </c>
      <c r="AL781" s="1" t="e">
        <f t="shared" si="358"/>
        <v>#DIV/0!</v>
      </c>
      <c r="AM781" s="1" t="e">
        <f t="shared" si="359"/>
        <v>#DIV/0!</v>
      </c>
      <c r="AN781" s="1" t="e">
        <f t="shared" si="360"/>
        <v>#DIV/0!</v>
      </c>
      <c r="AO781" s="1" t="e">
        <f t="shared" si="361"/>
        <v>#DIV/0!</v>
      </c>
      <c r="AP781" s="1" t="e">
        <f t="shared" si="362"/>
        <v>#DIV/0!</v>
      </c>
      <c r="AQ781" s="1" t="e">
        <f t="shared" si="363"/>
        <v>#DIV/0!</v>
      </c>
      <c r="AR781" s="1" t="e">
        <f t="shared" si="364"/>
        <v>#DIV/0!</v>
      </c>
      <c r="AS781" s="1" t="e">
        <f t="shared" si="365"/>
        <v>#DIV/0!</v>
      </c>
      <c r="AT781" s="1" t="e">
        <f t="shared" si="366"/>
        <v>#DIV/0!</v>
      </c>
      <c r="AU781" s="1" t="e">
        <f t="shared" si="367"/>
        <v>#DIV/0!</v>
      </c>
      <c r="AW781" s="8">
        <f t="shared" si="368"/>
        <v>3.1428571428571428</v>
      </c>
      <c r="AX781" s="9">
        <v>0.20320575112912201</v>
      </c>
      <c r="AY781" s="9">
        <v>3.1429328999999999</v>
      </c>
      <c r="AZ781" s="8">
        <v>0.182890835326593</v>
      </c>
      <c r="BB781" s="9" t="e">
        <f t="shared" si="369"/>
        <v>#DIV/0!</v>
      </c>
      <c r="BC781" s="9" t="e">
        <f t="shared" si="370"/>
        <v>#DIV/0!</v>
      </c>
      <c r="BE781" s="9">
        <f t="shared" si="371"/>
        <v>3.1428571428571428</v>
      </c>
      <c r="BF781" s="9">
        <f t="shared" si="372"/>
        <v>0.63504719286923994</v>
      </c>
      <c r="BG781" s="9" t="e">
        <f t="shared" si="373"/>
        <v>#DIV/0!</v>
      </c>
      <c r="BH781" s="9" t="e">
        <f t="shared" si="374"/>
        <v>#DIV/0!</v>
      </c>
      <c r="BI781" s="9" t="e">
        <f t="shared" si="375"/>
        <v>#DIV/0!</v>
      </c>
      <c r="BK781" s="1" t="e">
        <f t="shared" si="376"/>
        <v>#DIV/0!</v>
      </c>
    </row>
    <row r="782" spans="2:63" x14ac:dyDescent="0.2">
      <c r="B782" s="12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23">
        <v>0.2020556</v>
      </c>
      <c r="T782" s="14"/>
      <c r="U782" s="14"/>
      <c r="V782" s="20"/>
      <c r="W782" s="14"/>
      <c r="X782" s="14"/>
      <c r="Y782" s="15"/>
      <c r="Z782" s="14"/>
      <c r="AB782" s="1">
        <f t="shared" si="348"/>
        <v>0</v>
      </c>
      <c r="AC782" s="1">
        <f t="shared" si="349"/>
        <v>0</v>
      </c>
      <c r="AD782" s="10" t="e">
        <f t="shared" si="350"/>
        <v>#DIV/0!</v>
      </c>
      <c r="AE782" s="10" t="e">
        <f t="shared" si="351"/>
        <v>#DIV/0!</v>
      </c>
      <c r="AF782" s="5" t="e">
        <f t="shared" si="352"/>
        <v>#DIV/0!</v>
      </c>
      <c r="AG782" s="5" t="e">
        <f t="shared" si="353"/>
        <v>#DIV/0!</v>
      </c>
      <c r="AH782" s="1" t="e">
        <f t="shared" si="354"/>
        <v>#DIV/0!</v>
      </c>
      <c r="AI782" s="1" t="e">
        <f t="shared" si="355"/>
        <v>#DIV/0!</v>
      </c>
      <c r="AJ782" s="1" t="e">
        <f t="shared" si="356"/>
        <v>#DIV/0!</v>
      </c>
      <c r="AK782" s="1" t="e">
        <f t="shared" si="357"/>
        <v>#DIV/0!</v>
      </c>
      <c r="AL782" s="1" t="e">
        <f t="shared" si="358"/>
        <v>#DIV/0!</v>
      </c>
      <c r="AM782" s="1" t="e">
        <f t="shared" si="359"/>
        <v>#DIV/0!</v>
      </c>
      <c r="AN782" s="1" t="e">
        <f t="shared" si="360"/>
        <v>#DIV/0!</v>
      </c>
      <c r="AO782" s="1" t="e">
        <f t="shared" si="361"/>
        <v>#DIV/0!</v>
      </c>
      <c r="AP782" s="1" t="e">
        <f t="shared" si="362"/>
        <v>#DIV/0!</v>
      </c>
      <c r="AQ782" s="1" t="e">
        <f t="shared" si="363"/>
        <v>#DIV/0!</v>
      </c>
      <c r="AR782" s="1" t="e">
        <f t="shared" si="364"/>
        <v>#DIV/0!</v>
      </c>
      <c r="AS782" s="1" t="e">
        <f t="shared" si="365"/>
        <v>#DIV/0!</v>
      </c>
      <c r="AT782" s="1" t="e">
        <f t="shared" si="366"/>
        <v>#DIV/0!</v>
      </c>
      <c r="AU782" s="1" t="e">
        <f t="shared" si="367"/>
        <v>#DIV/0!</v>
      </c>
      <c r="AW782" s="8">
        <f t="shared" si="368"/>
        <v>3.1428571428571428</v>
      </c>
      <c r="AX782" s="9">
        <v>0.20320575112912201</v>
      </c>
      <c r="AY782" s="9">
        <v>3.1429328999999999</v>
      </c>
      <c r="AZ782" s="8">
        <v>0.182890835326593</v>
      </c>
      <c r="BB782" s="9" t="e">
        <f t="shared" si="369"/>
        <v>#DIV/0!</v>
      </c>
      <c r="BC782" s="9" t="e">
        <f t="shared" si="370"/>
        <v>#DIV/0!</v>
      </c>
      <c r="BE782" s="9">
        <f t="shared" si="371"/>
        <v>3.1428571428571428</v>
      </c>
      <c r="BF782" s="9">
        <f t="shared" si="372"/>
        <v>0.63504719286923994</v>
      </c>
      <c r="BG782" s="9" t="e">
        <f t="shared" si="373"/>
        <v>#DIV/0!</v>
      </c>
      <c r="BH782" s="9" t="e">
        <f t="shared" si="374"/>
        <v>#DIV/0!</v>
      </c>
      <c r="BI782" s="9" t="e">
        <f t="shared" si="375"/>
        <v>#DIV/0!</v>
      </c>
      <c r="BK782" s="1" t="e">
        <f t="shared" si="376"/>
        <v>#DIV/0!</v>
      </c>
    </row>
    <row r="783" spans="2:63" x14ac:dyDescent="0.2">
      <c r="B783" s="12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23">
        <v>0.2020556</v>
      </c>
      <c r="T783" s="14"/>
      <c r="U783" s="14"/>
      <c r="V783" s="20"/>
      <c r="W783" s="14"/>
      <c r="X783" s="14"/>
      <c r="Y783" s="15"/>
      <c r="Z783" s="14"/>
      <c r="AB783" s="1">
        <f t="shared" si="348"/>
        <v>0</v>
      </c>
      <c r="AC783" s="1">
        <f t="shared" si="349"/>
        <v>0</v>
      </c>
      <c r="AD783" s="10" t="e">
        <f t="shared" si="350"/>
        <v>#DIV/0!</v>
      </c>
      <c r="AE783" s="10" t="e">
        <f t="shared" si="351"/>
        <v>#DIV/0!</v>
      </c>
      <c r="AF783" s="5" t="e">
        <f t="shared" si="352"/>
        <v>#DIV/0!</v>
      </c>
      <c r="AG783" s="5" t="e">
        <f t="shared" si="353"/>
        <v>#DIV/0!</v>
      </c>
      <c r="AH783" s="1" t="e">
        <f t="shared" si="354"/>
        <v>#DIV/0!</v>
      </c>
      <c r="AI783" s="1" t="e">
        <f t="shared" si="355"/>
        <v>#DIV/0!</v>
      </c>
      <c r="AJ783" s="1" t="e">
        <f t="shared" si="356"/>
        <v>#DIV/0!</v>
      </c>
      <c r="AK783" s="1" t="e">
        <f t="shared" si="357"/>
        <v>#DIV/0!</v>
      </c>
      <c r="AL783" s="1" t="e">
        <f t="shared" si="358"/>
        <v>#DIV/0!</v>
      </c>
      <c r="AM783" s="1" t="e">
        <f t="shared" si="359"/>
        <v>#DIV/0!</v>
      </c>
      <c r="AN783" s="1" t="e">
        <f t="shared" si="360"/>
        <v>#DIV/0!</v>
      </c>
      <c r="AO783" s="1" t="e">
        <f t="shared" si="361"/>
        <v>#DIV/0!</v>
      </c>
      <c r="AP783" s="1" t="e">
        <f t="shared" si="362"/>
        <v>#DIV/0!</v>
      </c>
      <c r="AQ783" s="1" t="e">
        <f t="shared" si="363"/>
        <v>#DIV/0!</v>
      </c>
      <c r="AR783" s="1" t="e">
        <f t="shared" si="364"/>
        <v>#DIV/0!</v>
      </c>
      <c r="AS783" s="1" t="e">
        <f t="shared" si="365"/>
        <v>#DIV/0!</v>
      </c>
      <c r="AT783" s="1" t="e">
        <f t="shared" si="366"/>
        <v>#DIV/0!</v>
      </c>
      <c r="AU783" s="1" t="e">
        <f t="shared" si="367"/>
        <v>#DIV/0!</v>
      </c>
      <c r="AW783" s="8">
        <f t="shared" si="368"/>
        <v>3.1428571428571428</v>
      </c>
      <c r="AX783" s="9">
        <v>0.20320575112912201</v>
      </c>
      <c r="AY783" s="9">
        <v>3.1429328999999999</v>
      </c>
      <c r="AZ783" s="8">
        <v>0.182890835326593</v>
      </c>
      <c r="BB783" s="9" t="e">
        <f t="shared" si="369"/>
        <v>#DIV/0!</v>
      </c>
      <c r="BC783" s="9" t="e">
        <f t="shared" si="370"/>
        <v>#DIV/0!</v>
      </c>
      <c r="BE783" s="9">
        <f t="shared" si="371"/>
        <v>3.1428571428571428</v>
      </c>
      <c r="BF783" s="9">
        <f t="shared" si="372"/>
        <v>0.63504719286923994</v>
      </c>
      <c r="BG783" s="9" t="e">
        <f t="shared" si="373"/>
        <v>#DIV/0!</v>
      </c>
      <c r="BH783" s="9" t="e">
        <f t="shared" si="374"/>
        <v>#DIV/0!</v>
      </c>
      <c r="BI783" s="9" t="e">
        <f t="shared" si="375"/>
        <v>#DIV/0!</v>
      </c>
      <c r="BK783" s="1" t="e">
        <f t="shared" si="376"/>
        <v>#DIV/0!</v>
      </c>
    </row>
    <row r="784" spans="2:63" x14ac:dyDescent="0.2">
      <c r="B784" s="12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23">
        <v>0.2020556</v>
      </c>
      <c r="T784" s="14"/>
      <c r="U784" s="14"/>
      <c r="V784" s="20"/>
      <c r="W784" s="14"/>
      <c r="X784" s="14"/>
      <c r="Y784" s="15"/>
      <c r="Z784" s="14"/>
      <c r="AB784" s="1">
        <f t="shared" si="348"/>
        <v>0</v>
      </c>
      <c r="AC784" s="1">
        <f t="shared" si="349"/>
        <v>0</v>
      </c>
      <c r="AD784" s="10" t="e">
        <f t="shared" si="350"/>
        <v>#DIV/0!</v>
      </c>
      <c r="AE784" s="10" t="e">
        <f t="shared" si="351"/>
        <v>#DIV/0!</v>
      </c>
      <c r="AF784" s="5" t="e">
        <f t="shared" si="352"/>
        <v>#DIV/0!</v>
      </c>
      <c r="AG784" s="5" t="e">
        <f t="shared" si="353"/>
        <v>#DIV/0!</v>
      </c>
      <c r="AH784" s="1" t="e">
        <f t="shared" si="354"/>
        <v>#DIV/0!</v>
      </c>
      <c r="AI784" s="1" t="e">
        <f t="shared" si="355"/>
        <v>#DIV/0!</v>
      </c>
      <c r="AJ784" s="1" t="e">
        <f t="shared" si="356"/>
        <v>#DIV/0!</v>
      </c>
      <c r="AK784" s="1" t="e">
        <f t="shared" si="357"/>
        <v>#DIV/0!</v>
      </c>
      <c r="AL784" s="1" t="e">
        <f t="shared" si="358"/>
        <v>#DIV/0!</v>
      </c>
      <c r="AM784" s="1" t="e">
        <f t="shared" si="359"/>
        <v>#DIV/0!</v>
      </c>
      <c r="AN784" s="1" t="e">
        <f t="shared" si="360"/>
        <v>#DIV/0!</v>
      </c>
      <c r="AO784" s="1" t="e">
        <f t="shared" si="361"/>
        <v>#DIV/0!</v>
      </c>
      <c r="AP784" s="1" t="e">
        <f t="shared" si="362"/>
        <v>#DIV/0!</v>
      </c>
      <c r="AQ784" s="1" t="e">
        <f t="shared" si="363"/>
        <v>#DIV/0!</v>
      </c>
      <c r="AR784" s="1" t="e">
        <f t="shared" si="364"/>
        <v>#DIV/0!</v>
      </c>
      <c r="AS784" s="1" t="e">
        <f t="shared" si="365"/>
        <v>#DIV/0!</v>
      </c>
      <c r="AT784" s="1" t="e">
        <f t="shared" si="366"/>
        <v>#DIV/0!</v>
      </c>
      <c r="AU784" s="1" t="e">
        <f t="shared" si="367"/>
        <v>#DIV/0!</v>
      </c>
      <c r="AW784" s="8">
        <f t="shared" si="368"/>
        <v>3.1428571428571428</v>
      </c>
      <c r="AX784" s="9">
        <v>0.20320575112912201</v>
      </c>
      <c r="AY784" s="9">
        <v>3.1429328999999999</v>
      </c>
      <c r="AZ784" s="8">
        <v>0.182890835326593</v>
      </c>
      <c r="BB784" s="9" t="e">
        <f t="shared" si="369"/>
        <v>#DIV/0!</v>
      </c>
      <c r="BC784" s="9" t="e">
        <f t="shared" si="370"/>
        <v>#DIV/0!</v>
      </c>
      <c r="BE784" s="9">
        <f t="shared" si="371"/>
        <v>3.1428571428571428</v>
      </c>
      <c r="BF784" s="9">
        <f t="shared" si="372"/>
        <v>0.63504719286923994</v>
      </c>
      <c r="BG784" s="9" t="e">
        <f t="shared" si="373"/>
        <v>#DIV/0!</v>
      </c>
      <c r="BH784" s="9" t="e">
        <f t="shared" si="374"/>
        <v>#DIV/0!</v>
      </c>
      <c r="BI784" s="9" t="e">
        <f t="shared" si="375"/>
        <v>#DIV/0!</v>
      </c>
      <c r="BK784" s="1" t="e">
        <f t="shared" si="376"/>
        <v>#DIV/0!</v>
      </c>
    </row>
    <row r="785" spans="2:63" x14ac:dyDescent="0.2">
      <c r="B785" s="12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23">
        <v>0.2020556</v>
      </c>
      <c r="T785" s="14"/>
      <c r="U785" s="14"/>
      <c r="V785" s="20"/>
      <c r="W785" s="14"/>
      <c r="X785" s="14"/>
      <c r="Y785" s="15"/>
      <c r="Z785" s="14"/>
      <c r="AB785" s="1">
        <f t="shared" si="348"/>
        <v>0</v>
      </c>
      <c r="AC785" s="1">
        <f t="shared" si="349"/>
        <v>0</v>
      </c>
      <c r="AD785" s="10" t="e">
        <f t="shared" si="350"/>
        <v>#DIV/0!</v>
      </c>
      <c r="AE785" s="10" t="e">
        <f t="shared" si="351"/>
        <v>#DIV/0!</v>
      </c>
      <c r="AF785" s="5" t="e">
        <f t="shared" si="352"/>
        <v>#DIV/0!</v>
      </c>
      <c r="AG785" s="5" t="e">
        <f t="shared" si="353"/>
        <v>#DIV/0!</v>
      </c>
      <c r="AH785" s="1" t="e">
        <f t="shared" si="354"/>
        <v>#DIV/0!</v>
      </c>
      <c r="AI785" s="1" t="e">
        <f t="shared" si="355"/>
        <v>#DIV/0!</v>
      </c>
      <c r="AJ785" s="1" t="e">
        <f t="shared" si="356"/>
        <v>#DIV/0!</v>
      </c>
      <c r="AK785" s="1" t="e">
        <f t="shared" si="357"/>
        <v>#DIV/0!</v>
      </c>
      <c r="AL785" s="1" t="e">
        <f t="shared" si="358"/>
        <v>#DIV/0!</v>
      </c>
      <c r="AM785" s="1" t="e">
        <f t="shared" si="359"/>
        <v>#DIV/0!</v>
      </c>
      <c r="AN785" s="1" t="e">
        <f t="shared" si="360"/>
        <v>#DIV/0!</v>
      </c>
      <c r="AO785" s="1" t="e">
        <f t="shared" si="361"/>
        <v>#DIV/0!</v>
      </c>
      <c r="AP785" s="1" t="e">
        <f t="shared" si="362"/>
        <v>#DIV/0!</v>
      </c>
      <c r="AQ785" s="1" t="e">
        <f t="shared" si="363"/>
        <v>#DIV/0!</v>
      </c>
      <c r="AR785" s="1" t="e">
        <f t="shared" si="364"/>
        <v>#DIV/0!</v>
      </c>
      <c r="AS785" s="1" t="e">
        <f t="shared" si="365"/>
        <v>#DIV/0!</v>
      </c>
      <c r="AT785" s="1" t="e">
        <f t="shared" si="366"/>
        <v>#DIV/0!</v>
      </c>
      <c r="AU785" s="1" t="e">
        <f t="shared" si="367"/>
        <v>#DIV/0!</v>
      </c>
      <c r="AW785" s="8">
        <f t="shared" si="368"/>
        <v>3.1428571428571428</v>
      </c>
      <c r="AX785" s="9">
        <v>0.20320575112912201</v>
      </c>
      <c r="AY785" s="9">
        <v>3.1429328999999999</v>
      </c>
      <c r="AZ785" s="8">
        <v>0.182890835326593</v>
      </c>
      <c r="BB785" s="9" t="e">
        <f t="shared" si="369"/>
        <v>#DIV/0!</v>
      </c>
      <c r="BC785" s="9" t="e">
        <f t="shared" si="370"/>
        <v>#DIV/0!</v>
      </c>
      <c r="BE785" s="9">
        <f t="shared" si="371"/>
        <v>3.1428571428571428</v>
      </c>
      <c r="BF785" s="9">
        <f t="shared" si="372"/>
        <v>0.63504719286923994</v>
      </c>
      <c r="BG785" s="9" t="e">
        <f t="shared" si="373"/>
        <v>#DIV/0!</v>
      </c>
      <c r="BH785" s="9" t="e">
        <f t="shared" si="374"/>
        <v>#DIV/0!</v>
      </c>
      <c r="BI785" s="9" t="e">
        <f t="shared" si="375"/>
        <v>#DIV/0!</v>
      </c>
      <c r="BK785" s="1" t="e">
        <f t="shared" si="376"/>
        <v>#DIV/0!</v>
      </c>
    </row>
    <row r="786" spans="2:63" x14ac:dyDescent="0.2">
      <c r="B786" s="12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23">
        <v>0.2020556</v>
      </c>
      <c r="T786" s="14"/>
      <c r="U786" s="14"/>
      <c r="V786" s="20"/>
      <c r="W786" s="14"/>
      <c r="X786" s="14"/>
      <c r="Y786" s="15"/>
      <c r="Z786" s="14"/>
      <c r="AB786" s="1">
        <f t="shared" si="348"/>
        <v>0</v>
      </c>
      <c r="AC786" s="1">
        <f t="shared" si="349"/>
        <v>0</v>
      </c>
      <c r="AD786" s="10" t="e">
        <f t="shared" si="350"/>
        <v>#DIV/0!</v>
      </c>
      <c r="AE786" s="10" t="e">
        <f t="shared" si="351"/>
        <v>#DIV/0!</v>
      </c>
      <c r="AF786" s="5" t="e">
        <f t="shared" si="352"/>
        <v>#DIV/0!</v>
      </c>
      <c r="AG786" s="5" t="e">
        <f t="shared" si="353"/>
        <v>#DIV/0!</v>
      </c>
      <c r="AH786" s="1" t="e">
        <f t="shared" si="354"/>
        <v>#DIV/0!</v>
      </c>
      <c r="AI786" s="1" t="e">
        <f t="shared" si="355"/>
        <v>#DIV/0!</v>
      </c>
      <c r="AJ786" s="1" t="e">
        <f t="shared" si="356"/>
        <v>#DIV/0!</v>
      </c>
      <c r="AK786" s="1" t="e">
        <f t="shared" si="357"/>
        <v>#DIV/0!</v>
      </c>
      <c r="AL786" s="1" t="e">
        <f t="shared" si="358"/>
        <v>#DIV/0!</v>
      </c>
      <c r="AM786" s="1" t="e">
        <f t="shared" si="359"/>
        <v>#DIV/0!</v>
      </c>
      <c r="AN786" s="1" t="e">
        <f t="shared" si="360"/>
        <v>#DIV/0!</v>
      </c>
      <c r="AO786" s="1" t="e">
        <f t="shared" si="361"/>
        <v>#DIV/0!</v>
      </c>
      <c r="AP786" s="1" t="e">
        <f t="shared" si="362"/>
        <v>#DIV/0!</v>
      </c>
      <c r="AQ786" s="1" t="e">
        <f t="shared" si="363"/>
        <v>#DIV/0!</v>
      </c>
      <c r="AR786" s="1" t="e">
        <f t="shared" si="364"/>
        <v>#DIV/0!</v>
      </c>
      <c r="AS786" s="1" t="e">
        <f t="shared" si="365"/>
        <v>#DIV/0!</v>
      </c>
      <c r="AT786" s="1" t="e">
        <f t="shared" si="366"/>
        <v>#DIV/0!</v>
      </c>
      <c r="AU786" s="1" t="e">
        <f t="shared" si="367"/>
        <v>#DIV/0!</v>
      </c>
      <c r="AW786" s="8">
        <f t="shared" si="368"/>
        <v>3.1428571428571428</v>
      </c>
      <c r="AX786" s="9">
        <v>0.20320575112912201</v>
      </c>
      <c r="AY786" s="9">
        <v>3.1429328999999999</v>
      </c>
      <c r="AZ786" s="8">
        <v>0.182890835326593</v>
      </c>
      <c r="BB786" s="9" t="e">
        <f t="shared" si="369"/>
        <v>#DIV/0!</v>
      </c>
      <c r="BC786" s="9" t="e">
        <f t="shared" si="370"/>
        <v>#DIV/0!</v>
      </c>
      <c r="BE786" s="9">
        <f t="shared" si="371"/>
        <v>3.1428571428571428</v>
      </c>
      <c r="BF786" s="9">
        <f t="shared" si="372"/>
        <v>0.63504719286923994</v>
      </c>
      <c r="BG786" s="9" t="e">
        <f t="shared" si="373"/>
        <v>#DIV/0!</v>
      </c>
      <c r="BH786" s="9" t="e">
        <f t="shared" si="374"/>
        <v>#DIV/0!</v>
      </c>
      <c r="BI786" s="9" t="e">
        <f t="shared" si="375"/>
        <v>#DIV/0!</v>
      </c>
      <c r="BK786" s="1" t="e">
        <f t="shared" si="376"/>
        <v>#DIV/0!</v>
      </c>
    </row>
    <row r="787" spans="2:63" x14ac:dyDescent="0.2">
      <c r="B787" s="12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23">
        <v>0.2020556</v>
      </c>
      <c r="T787" s="14"/>
      <c r="U787" s="14"/>
      <c r="V787" s="20"/>
      <c r="W787" s="14"/>
      <c r="X787" s="14"/>
      <c r="Y787" s="15"/>
      <c r="Z787" s="14"/>
      <c r="AB787" s="1">
        <f t="shared" si="348"/>
        <v>0</v>
      </c>
      <c r="AC787" s="1">
        <f t="shared" si="349"/>
        <v>0</v>
      </c>
      <c r="AD787" s="10" t="e">
        <f t="shared" si="350"/>
        <v>#DIV/0!</v>
      </c>
      <c r="AE787" s="10" t="e">
        <f t="shared" si="351"/>
        <v>#DIV/0!</v>
      </c>
      <c r="AF787" s="5" t="e">
        <f t="shared" si="352"/>
        <v>#DIV/0!</v>
      </c>
      <c r="AG787" s="5" t="e">
        <f t="shared" si="353"/>
        <v>#DIV/0!</v>
      </c>
      <c r="AH787" s="1" t="e">
        <f t="shared" si="354"/>
        <v>#DIV/0!</v>
      </c>
      <c r="AI787" s="1" t="e">
        <f t="shared" si="355"/>
        <v>#DIV/0!</v>
      </c>
      <c r="AJ787" s="1" t="e">
        <f t="shared" si="356"/>
        <v>#DIV/0!</v>
      </c>
      <c r="AK787" s="1" t="e">
        <f t="shared" si="357"/>
        <v>#DIV/0!</v>
      </c>
      <c r="AL787" s="1" t="e">
        <f t="shared" si="358"/>
        <v>#DIV/0!</v>
      </c>
      <c r="AM787" s="1" t="e">
        <f t="shared" si="359"/>
        <v>#DIV/0!</v>
      </c>
      <c r="AN787" s="1" t="e">
        <f t="shared" si="360"/>
        <v>#DIV/0!</v>
      </c>
      <c r="AO787" s="1" t="e">
        <f t="shared" si="361"/>
        <v>#DIV/0!</v>
      </c>
      <c r="AP787" s="1" t="e">
        <f t="shared" si="362"/>
        <v>#DIV/0!</v>
      </c>
      <c r="AQ787" s="1" t="e">
        <f t="shared" si="363"/>
        <v>#DIV/0!</v>
      </c>
      <c r="AR787" s="1" t="e">
        <f t="shared" si="364"/>
        <v>#DIV/0!</v>
      </c>
      <c r="AS787" s="1" t="e">
        <f t="shared" si="365"/>
        <v>#DIV/0!</v>
      </c>
      <c r="AT787" s="1" t="e">
        <f t="shared" si="366"/>
        <v>#DIV/0!</v>
      </c>
      <c r="AU787" s="1" t="e">
        <f t="shared" si="367"/>
        <v>#DIV/0!</v>
      </c>
      <c r="AW787" s="8">
        <f t="shared" si="368"/>
        <v>3.1428571428571428</v>
      </c>
      <c r="AX787" s="9">
        <v>0.20320575112912201</v>
      </c>
      <c r="AY787" s="9">
        <v>3.1429328999999999</v>
      </c>
      <c r="AZ787" s="8">
        <v>0.182890835326593</v>
      </c>
      <c r="BB787" s="9" t="e">
        <f t="shared" si="369"/>
        <v>#DIV/0!</v>
      </c>
      <c r="BC787" s="9" t="e">
        <f t="shared" si="370"/>
        <v>#DIV/0!</v>
      </c>
      <c r="BE787" s="9">
        <f t="shared" si="371"/>
        <v>3.1428571428571428</v>
      </c>
      <c r="BF787" s="9">
        <f t="shared" si="372"/>
        <v>0.63504719286923994</v>
      </c>
      <c r="BG787" s="9" t="e">
        <f t="shared" si="373"/>
        <v>#DIV/0!</v>
      </c>
      <c r="BH787" s="9" t="e">
        <f t="shared" si="374"/>
        <v>#DIV/0!</v>
      </c>
      <c r="BI787" s="9" t="e">
        <f t="shared" si="375"/>
        <v>#DIV/0!</v>
      </c>
      <c r="BK787" s="1" t="e">
        <f t="shared" si="376"/>
        <v>#DIV/0!</v>
      </c>
    </row>
    <row r="788" spans="2:63" x14ac:dyDescent="0.2">
      <c r="B788" s="12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23">
        <v>0.2020556</v>
      </c>
      <c r="T788" s="14"/>
      <c r="U788" s="14"/>
      <c r="V788" s="20"/>
      <c r="W788" s="14"/>
      <c r="X788" s="14"/>
      <c r="Y788" s="15"/>
      <c r="Z788" s="14"/>
      <c r="AB788" s="1">
        <f t="shared" si="348"/>
        <v>0</v>
      </c>
      <c r="AC788" s="1">
        <f t="shared" si="349"/>
        <v>0</v>
      </c>
      <c r="AD788" s="10" t="e">
        <f t="shared" si="350"/>
        <v>#DIV/0!</v>
      </c>
      <c r="AE788" s="10" t="e">
        <f t="shared" si="351"/>
        <v>#DIV/0!</v>
      </c>
      <c r="AF788" s="5" t="e">
        <f t="shared" si="352"/>
        <v>#DIV/0!</v>
      </c>
      <c r="AG788" s="5" t="e">
        <f t="shared" si="353"/>
        <v>#DIV/0!</v>
      </c>
      <c r="AH788" s="1" t="e">
        <f t="shared" si="354"/>
        <v>#DIV/0!</v>
      </c>
      <c r="AI788" s="1" t="e">
        <f t="shared" si="355"/>
        <v>#DIV/0!</v>
      </c>
      <c r="AJ788" s="1" t="e">
        <f t="shared" si="356"/>
        <v>#DIV/0!</v>
      </c>
      <c r="AK788" s="1" t="e">
        <f t="shared" si="357"/>
        <v>#DIV/0!</v>
      </c>
      <c r="AL788" s="1" t="e">
        <f t="shared" si="358"/>
        <v>#DIV/0!</v>
      </c>
      <c r="AM788" s="1" t="e">
        <f t="shared" si="359"/>
        <v>#DIV/0!</v>
      </c>
      <c r="AN788" s="1" t="e">
        <f t="shared" si="360"/>
        <v>#DIV/0!</v>
      </c>
      <c r="AO788" s="1" t="e">
        <f t="shared" si="361"/>
        <v>#DIV/0!</v>
      </c>
      <c r="AP788" s="1" t="e">
        <f t="shared" si="362"/>
        <v>#DIV/0!</v>
      </c>
      <c r="AQ788" s="1" t="e">
        <f t="shared" si="363"/>
        <v>#DIV/0!</v>
      </c>
      <c r="AR788" s="1" t="e">
        <f t="shared" si="364"/>
        <v>#DIV/0!</v>
      </c>
      <c r="AS788" s="1" t="e">
        <f t="shared" si="365"/>
        <v>#DIV/0!</v>
      </c>
      <c r="AT788" s="1" t="e">
        <f t="shared" si="366"/>
        <v>#DIV/0!</v>
      </c>
      <c r="AU788" s="1" t="e">
        <f t="shared" si="367"/>
        <v>#DIV/0!</v>
      </c>
      <c r="AW788" s="8">
        <f t="shared" si="368"/>
        <v>3.1428571428571428</v>
      </c>
      <c r="AX788" s="9">
        <v>0.20320575112912201</v>
      </c>
      <c r="AY788" s="9">
        <v>3.1429328999999999</v>
      </c>
      <c r="AZ788" s="8">
        <v>0.182890835326593</v>
      </c>
      <c r="BB788" s="9" t="e">
        <f t="shared" si="369"/>
        <v>#DIV/0!</v>
      </c>
      <c r="BC788" s="9" t="e">
        <f t="shared" si="370"/>
        <v>#DIV/0!</v>
      </c>
      <c r="BE788" s="9">
        <f t="shared" si="371"/>
        <v>3.1428571428571428</v>
      </c>
      <c r="BF788" s="9">
        <f t="shared" si="372"/>
        <v>0.63504719286923994</v>
      </c>
      <c r="BG788" s="9" t="e">
        <f t="shared" si="373"/>
        <v>#DIV/0!</v>
      </c>
      <c r="BH788" s="9" t="e">
        <f t="shared" si="374"/>
        <v>#DIV/0!</v>
      </c>
      <c r="BI788" s="9" t="e">
        <f t="shared" si="375"/>
        <v>#DIV/0!</v>
      </c>
      <c r="BK788" s="1" t="e">
        <f t="shared" si="376"/>
        <v>#DIV/0!</v>
      </c>
    </row>
    <row r="789" spans="2:63" x14ac:dyDescent="0.2">
      <c r="B789" s="12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23">
        <v>0.2020556</v>
      </c>
      <c r="T789" s="14"/>
      <c r="U789" s="14"/>
      <c r="V789" s="20"/>
      <c r="W789" s="14"/>
      <c r="X789" s="14"/>
      <c r="Y789" s="15"/>
      <c r="Z789" s="14"/>
      <c r="AB789" s="1">
        <f t="shared" si="348"/>
        <v>0</v>
      </c>
      <c r="AC789" s="1">
        <f t="shared" si="349"/>
        <v>0</v>
      </c>
      <c r="AD789" s="10" t="e">
        <f t="shared" si="350"/>
        <v>#DIV/0!</v>
      </c>
      <c r="AE789" s="10" t="e">
        <f t="shared" si="351"/>
        <v>#DIV/0!</v>
      </c>
      <c r="AF789" s="5" t="e">
        <f t="shared" si="352"/>
        <v>#DIV/0!</v>
      </c>
      <c r="AG789" s="5" t="e">
        <f t="shared" si="353"/>
        <v>#DIV/0!</v>
      </c>
      <c r="AH789" s="1" t="e">
        <f t="shared" si="354"/>
        <v>#DIV/0!</v>
      </c>
      <c r="AI789" s="1" t="e">
        <f t="shared" si="355"/>
        <v>#DIV/0!</v>
      </c>
      <c r="AJ789" s="1" t="e">
        <f t="shared" si="356"/>
        <v>#DIV/0!</v>
      </c>
      <c r="AK789" s="1" t="e">
        <f t="shared" si="357"/>
        <v>#DIV/0!</v>
      </c>
      <c r="AL789" s="1" t="e">
        <f t="shared" si="358"/>
        <v>#DIV/0!</v>
      </c>
      <c r="AM789" s="1" t="e">
        <f t="shared" si="359"/>
        <v>#DIV/0!</v>
      </c>
      <c r="AN789" s="1" t="e">
        <f t="shared" si="360"/>
        <v>#DIV/0!</v>
      </c>
      <c r="AO789" s="1" t="e">
        <f t="shared" si="361"/>
        <v>#DIV/0!</v>
      </c>
      <c r="AP789" s="1" t="e">
        <f t="shared" si="362"/>
        <v>#DIV/0!</v>
      </c>
      <c r="AQ789" s="1" t="e">
        <f t="shared" si="363"/>
        <v>#DIV/0!</v>
      </c>
      <c r="AR789" s="1" t="e">
        <f t="shared" si="364"/>
        <v>#DIV/0!</v>
      </c>
      <c r="AS789" s="1" t="e">
        <f t="shared" si="365"/>
        <v>#DIV/0!</v>
      </c>
      <c r="AT789" s="1" t="e">
        <f t="shared" si="366"/>
        <v>#DIV/0!</v>
      </c>
      <c r="AU789" s="1" t="e">
        <f t="shared" si="367"/>
        <v>#DIV/0!</v>
      </c>
      <c r="AW789" s="8">
        <f t="shared" si="368"/>
        <v>3.1428571428571428</v>
      </c>
      <c r="AX789" s="9">
        <v>0.20320575112912201</v>
      </c>
      <c r="AY789" s="9">
        <v>3.1429328999999999</v>
      </c>
      <c r="AZ789" s="8">
        <v>0.182890835326593</v>
      </c>
      <c r="BB789" s="9" t="e">
        <f t="shared" si="369"/>
        <v>#DIV/0!</v>
      </c>
      <c r="BC789" s="9" t="e">
        <f t="shared" si="370"/>
        <v>#DIV/0!</v>
      </c>
      <c r="BE789" s="9">
        <f t="shared" si="371"/>
        <v>3.1428571428571428</v>
      </c>
      <c r="BF789" s="9">
        <f t="shared" si="372"/>
        <v>0.63504719286923994</v>
      </c>
      <c r="BG789" s="9" t="e">
        <f t="shared" si="373"/>
        <v>#DIV/0!</v>
      </c>
      <c r="BH789" s="9" t="e">
        <f t="shared" si="374"/>
        <v>#DIV/0!</v>
      </c>
      <c r="BI789" s="9" t="e">
        <f t="shared" si="375"/>
        <v>#DIV/0!</v>
      </c>
      <c r="BK789" s="1" t="e">
        <f t="shared" si="376"/>
        <v>#DIV/0!</v>
      </c>
    </row>
    <row r="790" spans="2:63" x14ac:dyDescent="0.2">
      <c r="B790" s="12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23">
        <v>0.2020556</v>
      </c>
      <c r="T790" s="14"/>
      <c r="U790" s="14"/>
      <c r="V790" s="20"/>
      <c r="W790" s="14"/>
      <c r="X790" s="14"/>
      <c r="Y790" s="15"/>
      <c r="Z790" s="14"/>
      <c r="AB790" s="1">
        <f t="shared" si="348"/>
        <v>0</v>
      </c>
      <c r="AC790" s="1">
        <f t="shared" si="349"/>
        <v>0</v>
      </c>
      <c r="AD790" s="10" t="e">
        <f t="shared" si="350"/>
        <v>#DIV/0!</v>
      </c>
      <c r="AE790" s="10" t="e">
        <f t="shared" si="351"/>
        <v>#DIV/0!</v>
      </c>
      <c r="AF790" s="5" t="e">
        <f t="shared" si="352"/>
        <v>#DIV/0!</v>
      </c>
      <c r="AG790" s="5" t="e">
        <f t="shared" si="353"/>
        <v>#DIV/0!</v>
      </c>
      <c r="AH790" s="1" t="e">
        <f t="shared" si="354"/>
        <v>#DIV/0!</v>
      </c>
      <c r="AI790" s="1" t="e">
        <f t="shared" si="355"/>
        <v>#DIV/0!</v>
      </c>
      <c r="AJ790" s="1" t="e">
        <f t="shared" si="356"/>
        <v>#DIV/0!</v>
      </c>
      <c r="AK790" s="1" t="e">
        <f t="shared" si="357"/>
        <v>#DIV/0!</v>
      </c>
      <c r="AL790" s="1" t="e">
        <f t="shared" si="358"/>
        <v>#DIV/0!</v>
      </c>
      <c r="AM790" s="1" t="e">
        <f t="shared" si="359"/>
        <v>#DIV/0!</v>
      </c>
      <c r="AN790" s="1" t="e">
        <f t="shared" si="360"/>
        <v>#DIV/0!</v>
      </c>
      <c r="AO790" s="1" t="e">
        <f t="shared" si="361"/>
        <v>#DIV/0!</v>
      </c>
      <c r="AP790" s="1" t="e">
        <f t="shared" si="362"/>
        <v>#DIV/0!</v>
      </c>
      <c r="AQ790" s="1" t="e">
        <f t="shared" si="363"/>
        <v>#DIV/0!</v>
      </c>
      <c r="AR790" s="1" t="e">
        <f t="shared" si="364"/>
        <v>#DIV/0!</v>
      </c>
      <c r="AS790" s="1" t="e">
        <f t="shared" si="365"/>
        <v>#DIV/0!</v>
      </c>
      <c r="AT790" s="1" t="e">
        <f t="shared" si="366"/>
        <v>#DIV/0!</v>
      </c>
      <c r="AU790" s="1" t="e">
        <f t="shared" si="367"/>
        <v>#DIV/0!</v>
      </c>
      <c r="AW790" s="8">
        <f t="shared" si="368"/>
        <v>3.1428571428571428</v>
      </c>
      <c r="AX790" s="9">
        <v>0.20320575112912201</v>
      </c>
      <c r="AY790" s="9">
        <v>3.1429328999999999</v>
      </c>
      <c r="AZ790" s="8">
        <v>0.182890835326593</v>
      </c>
      <c r="BB790" s="9" t="e">
        <f t="shared" si="369"/>
        <v>#DIV/0!</v>
      </c>
      <c r="BC790" s="9" t="e">
        <f t="shared" si="370"/>
        <v>#DIV/0!</v>
      </c>
      <c r="BE790" s="9">
        <f t="shared" si="371"/>
        <v>3.1428571428571428</v>
      </c>
      <c r="BF790" s="9">
        <f t="shared" si="372"/>
        <v>0.63504719286923994</v>
      </c>
      <c r="BG790" s="9" t="e">
        <f t="shared" si="373"/>
        <v>#DIV/0!</v>
      </c>
      <c r="BH790" s="9" t="e">
        <f t="shared" si="374"/>
        <v>#DIV/0!</v>
      </c>
      <c r="BI790" s="9" t="e">
        <f t="shared" si="375"/>
        <v>#DIV/0!</v>
      </c>
      <c r="BK790" s="1" t="e">
        <f t="shared" si="376"/>
        <v>#DIV/0!</v>
      </c>
    </row>
    <row r="791" spans="2:63" x14ac:dyDescent="0.2">
      <c r="B791" s="12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23">
        <v>0.2020556</v>
      </c>
      <c r="T791" s="14"/>
      <c r="U791" s="14"/>
      <c r="V791" s="20"/>
      <c r="W791" s="14"/>
      <c r="X791" s="14"/>
      <c r="Y791" s="15"/>
      <c r="Z791" s="14"/>
      <c r="AB791" s="1">
        <f t="shared" si="348"/>
        <v>0</v>
      </c>
      <c r="AC791" s="1">
        <f t="shared" si="349"/>
        <v>0</v>
      </c>
      <c r="AD791" s="10" t="e">
        <f t="shared" si="350"/>
        <v>#DIV/0!</v>
      </c>
      <c r="AE791" s="10" t="e">
        <f t="shared" si="351"/>
        <v>#DIV/0!</v>
      </c>
      <c r="AF791" s="5" t="e">
        <f t="shared" si="352"/>
        <v>#DIV/0!</v>
      </c>
      <c r="AG791" s="5" t="e">
        <f t="shared" si="353"/>
        <v>#DIV/0!</v>
      </c>
      <c r="AH791" s="1" t="e">
        <f t="shared" si="354"/>
        <v>#DIV/0!</v>
      </c>
      <c r="AI791" s="1" t="e">
        <f t="shared" si="355"/>
        <v>#DIV/0!</v>
      </c>
      <c r="AJ791" s="1" t="e">
        <f t="shared" si="356"/>
        <v>#DIV/0!</v>
      </c>
      <c r="AK791" s="1" t="e">
        <f t="shared" si="357"/>
        <v>#DIV/0!</v>
      </c>
      <c r="AL791" s="1" t="e">
        <f t="shared" si="358"/>
        <v>#DIV/0!</v>
      </c>
      <c r="AM791" s="1" t="e">
        <f t="shared" si="359"/>
        <v>#DIV/0!</v>
      </c>
      <c r="AN791" s="1" t="e">
        <f t="shared" si="360"/>
        <v>#DIV/0!</v>
      </c>
      <c r="AO791" s="1" t="e">
        <f t="shared" si="361"/>
        <v>#DIV/0!</v>
      </c>
      <c r="AP791" s="1" t="e">
        <f t="shared" si="362"/>
        <v>#DIV/0!</v>
      </c>
      <c r="AQ791" s="1" t="e">
        <f t="shared" si="363"/>
        <v>#DIV/0!</v>
      </c>
      <c r="AR791" s="1" t="e">
        <f t="shared" si="364"/>
        <v>#DIV/0!</v>
      </c>
      <c r="AS791" s="1" t="e">
        <f t="shared" si="365"/>
        <v>#DIV/0!</v>
      </c>
      <c r="AT791" s="1" t="e">
        <f t="shared" si="366"/>
        <v>#DIV/0!</v>
      </c>
      <c r="AU791" s="1" t="e">
        <f t="shared" si="367"/>
        <v>#DIV/0!</v>
      </c>
      <c r="AW791" s="8">
        <f t="shared" si="368"/>
        <v>3.1428571428571428</v>
      </c>
      <c r="AX791" s="9">
        <v>0.20320575112912201</v>
      </c>
      <c r="AY791" s="9">
        <v>3.1429328999999999</v>
      </c>
      <c r="AZ791" s="8">
        <v>0.182890835326593</v>
      </c>
      <c r="BB791" s="9" t="e">
        <f t="shared" si="369"/>
        <v>#DIV/0!</v>
      </c>
      <c r="BC791" s="9" t="e">
        <f t="shared" si="370"/>
        <v>#DIV/0!</v>
      </c>
      <c r="BE791" s="9">
        <f t="shared" si="371"/>
        <v>3.1428571428571428</v>
      </c>
      <c r="BF791" s="9">
        <f t="shared" si="372"/>
        <v>0.63504719286923994</v>
      </c>
      <c r="BG791" s="9" t="e">
        <f t="shared" si="373"/>
        <v>#DIV/0!</v>
      </c>
      <c r="BH791" s="9" t="e">
        <f t="shared" si="374"/>
        <v>#DIV/0!</v>
      </c>
      <c r="BI791" s="9" t="e">
        <f t="shared" si="375"/>
        <v>#DIV/0!</v>
      </c>
      <c r="BK791" s="1" t="e">
        <f t="shared" si="376"/>
        <v>#DIV/0!</v>
      </c>
    </row>
    <row r="792" spans="2:63" x14ac:dyDescent="0.2">
      <c r="B792" s="12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23">
        <v>0.2020556</v>
      </c>
      <c r="T792" s="14"/>
      <c r="U792" s="14"/>
      <c r="V792" s="20"/>
      <c r="W792" s="14"/>
      <c r="X792" s="14"/>
      <c r="Y792" s="15"/>
      <c r="Z792" s="14"/>
      <c r="AB792" s="1">
        <f t="shared" si="348"/>
        <v>0</v>
      </c>
      <c r="AC792" s="1">
        <f t="shared" si="349"/>
        <v>0</v>
      </c>
      <c r="AD792" s="10" t="e">
        <f t="shared" si="350"/>
        <v>#DIV/0!</v>
      </c>
      <c r="AE792" s="10" t="e">
        <f t="shared" si="351"/>
        <v>#DIV/0!</v>
      </c>
      <c r="AF792" s="5" t="e">
        <f t="shared" si="352"/>
        <v>#DIV/0!</v>
      </c>
      <c r="AG792" s="5" t="e">
        <f t="shared" si="353"/>
        <v>#DIV/0!</v>
      </c>
      <c r="AH792" s="1" t="e">
        <f t="shared" si="354"/>
        <v>#DIV/0!</v>
      </c>
      <c r="AI792" s="1" t="e">
        <f t="shared" si="355"/>
        <v>#DIV/0!</v>
      </c>
      <c r="AJ792" s="1" t="e">
        <f t="shared" si="356"/>
        <v>#DIV/0!</v>
      </c>
      <c r="AK792" s="1" t="e">
        <f t="shared" si="357"/>
        <v>#DIV/0!</v>
      </c>
      <c r="AL792" s="1" t="e">
        <f t="shared" si="358"/>
        <v>#DIV/0!</v>
      </c>
      <c r="AM792" s="1" t="e">
        <f t="shared" si="359"/>
        <v>#DIV/0!</v>
      </c>
      <c r="AN792" s="1" t="e">
        <f t="shared" si="360"/>
        <v>#DIV/0!</v>
      </c>
      <c r="AO792" s="1" t="e">
        <f t="shared" si="361"/>
        <v>#DIV/0!</v>
      </c>
      <c r="AP792" s="1" t="e">
        <f t="shared" si="362"/>
        <v>#DIV/0!</v>
      </c>
      <c r="AQ792" s="1" t="e">
        <f t="shared" si="363"/>
        <v>#DIV/0!</v>
      </c>
      <c r="AR792" s="1" t="e">
        <f t="shared" si="364"/>
        <v>#DIV/0!</v>
      </c>
      <c r="AS792" s="1" t="e">
        <f t="shared" si="365"/>
        <v>#DIV/0!</v>
      </c>
      <c r="AT792" s="1" t="e">
        <f t="shared" si="366"/>
        <v>#DIV/0!</v>
      </c>
      <c r="AU792" s="1" t="e">
        <f t="shared" si="367"/>
        <v>#DIV/0!</v>
      </c>
      <c r="AW792" s="8">
        <f t="shared" si="368"/>
        <v>3.1428571428571428</v>
      </c>
      <c r="AX792" s="9">
        <v>0.20320575112912201</v>
      </c>
      <c r="AY792" s="9">
        <v>3.1429328999999999</v>
      </c>
      <c r="AZ792" s="8">
        <v>0.182890835326593</v>
      </c>
      <c r="BB792" s="9" t="e">
        <f t="shared" si="369"/>
        <v>#DIV/0!</v>
      </c>
      <c r="BC792" s="9" t="e">
        <f t="shared" si="370"/>
        <v>#DIV/0!</v>
      </c>
      <c r="BE792" s="9">
        <f t="shared" si="371"/>
        <v>3.1428571428571428</v>
      </c>
      <c r="BF792" s="9">
        <f t="shared" si="372"/>
        <v>0.63504719286923994</v>
      </c>
      <c r="BG792" s="9" t="e">
        <f t="shared" si="373"/>
        <v>#DIV/0!</v>
      </c>
      <c r="BH792" s="9" t="e">
        <f t="shared" si="374"/>
        <v>#DIV/0!</v>
      </c>
      <c r="BI792" s="9" t="e">
        <f t="shared" si="375"/>
        <v>#DIV/0!</v>
      </c>
      <c r="BK792" s="1" t="e">
        <f t="shared" si="376"/>
        <v>#DIV/0!</v>
      </c>
    </row>
    <row r="793" spans="2:63" x14ac:dyDescent="0.2">
      <c r="B793" s="12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23">
        <v>0.2020556</v>
      </c>
      <c r="T793" s="14"/>
      <c r="U793" s="14"/>
      <c r="V793" s="20"/>
      <c r="W793" s="14"/>
      <c r="X793" s="14"/>
      <c r="Y793" s="15"/>
      <c r="Z793" s="14"/>
      <c r="AB793" s="1">
        <f t="shared" si="348"/>
        <v>0</v>
      </c>
      <c r="AC793" s="1">
        <f t="shared" si="349"/>
        <v>0</v>
      </c>
      <c r="AD793" s="10" t="e">
        <f t="shared" si="350"/>
        <v>#DIV/0!</v>
      </c>
      <c r="AE793" s="10" t="e">
        <f t="shared" si="351"/>
        <v>#DIV/0!</v>
      </c>
      <c r="AF793" s="5" t="e">
        <f t="shared" si="352"/>
        <v>#DIV/0!</v>
      </c>
      <c r="AG793" s="5" t="e">
        <f t="shared" si="353"/>
        <v>#DIV/0!</v>
      </c>
      <c r="AH793" s="1" t="e">
        <f t="shared" si="354"/>
        <v>#DIV/0!</v>
      </c>
      <c r="AI793" s="1" t="e">
        <f t="shared" si="355"/>
        <v>#DIV/0!</v>
      </c>
      <c r="AJ793" s="1" t="e">
        <f t="shared" si="356"/>
        <v>#DIV/0!</v>
      </c>
      <c r="AK793" s="1" t="e">
        <f t="shared" si="357"/>
        <v>#DIV/0!</v>
      </c>
      <c r="AL793" s="1" t="e">
        <f t="shared" si="358"/>
        <v>#DIV/0!</v>
      </c>
      <c r="AM793" s="1" t="e">
        <f t="shared" si="359"/>
        <v>#DIV/0!</v>
      </c>
      <c r="AN793" s="1" t="e">
        <f t="shared" si="360"/>
        <v>#DIV/0!</v>
      </c>
      <c r="AO793" s="1" t="e">
        <f t="shared" si="361"/>
        <v>#DIV/0!</v>
      </c>
      <c r="AP793" s="1" t="e">
        <f t="shared" si="362"/>
        <v>#DIV/0!</v>
      </c>
      <c r="AQ793" s="1" t="e">
        <f t="shared" si="363"/>
        <v>#DIV/0!</v>
      </c>
      <c r="AR793" s="1" t="e">
        <f t="shared" si="364"/>
        <v>#DIV/0!</v>
      </c>
      <c r="AS793" s="1" t="e">
        <f t="shared" si="365"/>
        <v>#DIV/0!</v>
      </c>
      <c r="AT793" s="1" t="e">
        <f t="shared" si="366"/>
        <v>#DIV/0!</v>
      </c>
      <c r="AU793" s="1" t="e">
        <f t="shared" si="367"/>
        <v>#DIV/0!</v>
      </c>
      <c r="AW793" s="8">
        <f t="shared" si="368"/>
        <v>3.1428571428571428</v>
      </c>
      <c r="AX793" s="9">
        <v>0.20320575112912201</v>
      </c>
      <c r="AY793" s="9">
        <v>3.1429328999999999</v>
      </c>
      <c r="AZ793" s="8">
        <v>0.182890835326593</v>
      </c>
      <c r="BB793" s="9" t="e">
        <f t="shared" si="369"/>
        <v>#DIV/0!</v>
      </c>
      <c r="BC793" s="9" t="e">
        <f t="shared" si="370"/>
        <v>#DIV/0!</v>
      </c>
      <c r="BE793" s="9">
        <f t="shared" si="371"/>
        <v>3.1428571428571428</v>
      </c>
      <c r="BF793" s="9">
        <f t="shared" si="372"/>
        <v>0.63504719286923994</v>
      </c>
      <c r="BG793" s="9" t="e">
        <f t="shared" si="373"/>
        <v>#DIV/0!</v>
      </c>
      <c r="BH793" s="9" t="e">
        <f t="shared" si="374"/>
        <v>#DIV/0!</v>
      </c>
      <c r="BI793" s="9" t="e">
        <f t="shared" si="375"/>
        <v>#DIV/0!</v>
      </c>
      <c r="BK793" s="1" t="e">
        <f t="shared" si="376"/>
        <v>#DIV/0!</v>
      </c>
    </row>
    <row r="794" spans="2:63" x14ac:dyDescent="0.2">
      <c r="B794" s="12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23">
        <v>0.2020556</v>
      </c>
      <c r="T794" s="14"/>
      <c r="U794" s="14"/>
      <c r="V794" s="20"/>
      <c r="W794" s="14"/>
      <c r="X794" s="14"/>
      <c r="Y794" s="15"/>
      <c r="Z794" s="14"/>
      <c r="AB794" s="1">
        <f t="shared" si="348"/>
        <v>0</v>
      </c>
      <c r="AC794" s="1">
        <f t="shared" si="349"/>
        <v>0</v>
      </c>
      <c r="AD794" s="10" t="e">
        <f t="shared" si="350"/>
        <v>#DIV/0!</v>
      </c>
      <c r="AE794" s="10" t="e">
        <f t="shared" si="351"/>
        <v>#DIV/0!</v>
      </c>
      <c r="AF794" s="5" t="e">
        <f t="shared" si="352"/>
        <v>#DIV/0!</v>
      </c>
      <c r="AG794" s="5" t="e">
        <f t="shared" si="353"/>
        <v>#DIV/0!</v>
      </c>
      <c r="AH794" s="1" t="e">
        <f t="shared" si="354"/>
        <v>#DIV/0!</v>
      </c>
      <c r="AI794" s="1" t="e">
        <f t="shared" si="355"/>
        <v>#DIV/0!</v>
      </c>
      <c r="AJ794" s="1" t="e">
        <f t="shared" si="356"/>
        <v>#DIV/0!</v>
      </c>
      <c r="AK794" s="1" t="e">
        <f t="shared" si="357"/>
        <v>#DIV/0!</v>
      </c>
      <c r="AL794" s="1" t="e">
        <f t="shared" si="358"/>
        <v>#DIV/0!</v>
      </c>
      <c r="AM794" s="1" t="e">
        <f t="shared" si="359"/>
        <v>#DIV/0!</v>
      </c>
      <c r="AN794" s="1" t="e">
        <f t="shared" si="360"/>
        <v>#DIV/0!</v>
      </c>
      <c r="AO794" s="1" t="e">
        <f t="shared" si="361"/>
        <v>#DIV/0!</v>
      </c>
      <c r="AP794" s="1" t="e">
        <f t="shared" si="362"/>
        <v>#DIV/0!</v>
      </c>
      <c r="AQ794" s="1" t="e">
        <f t="shared" si="363"/>
        <v>#DIV/0!</v>
      </c>
      <c r="AR794" s="1" t="e">
        <f t="shared" si="364"/>
        <v>#DIV/0!</v>
      </c>
      <c r="AS794" s="1" t="e">
        <f t="shared" si="365"/>
        <v>#DIV/0!</v>
      </c>
      <c r="AT794" s="1" t="e">
        <f t="shared" si="366"/>
        <v>#DIV/0!</v>
      </c>
      <c r="AU794" s="1" t="e">
        <f t="shared" si="367"/>
        <v>#DIV/0!</v>
      </c>
      <c r="AW794" s="8">
        <f t="shared" si="368"/>
        <v>3.1428571428571428</v>
      </c>
      <c r="AX794" s="9">
        <v>0.20320575112912201</v>
      </c>
      <c r="AY794" s="9">
        <v>3.1429328999999999</v>
      </c>
      <c r="AZ794" s="8">
        <v>0.182890835326593</v>
      </c>
      <c r="BB794" s="9" t="e">
        <f t="shared" si="369"/>
        <v>#DIV/0!</v>
      </c>
      <c r="BC794" s="9" t="e">
        <f t="shared" si="370"/>
        <v>#DIV/0!</v>
      </c>
      <c r="BE794" s="9">
        <f t="shared" si="371"/>
        <v>3.1428571428571428</v>
      </c>
      <c r="BF794" s="9">
        <f t="shared" si="372"/>
        <v>0.63504719286923994</v>
      </c>
      <c r="BG794" s="9" t="e">
        <f t="shared" si="373"/>
        <v>#DIV/0!</v>
      </c>
      <c r="BH794" s="9" t="e">
        <f t="shared" si="374"/>
        <v>#DIV/0!</v>
      </c>
      <c r="BI794" s="9" t="e">
        <f t="shared" si="375"/>
        <v>#DIV/0!</v>
      </c>
      <c r="BK794" s="1" t="e">
        <f t="shared" si="376"/>
        <v>#DIV/0!</v>
      </c>
    </row>
    <row r="795" spans="2:63" x14ac:dyDescent="0.2">
      <c r="B795" s="12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23">
        <v>0.2020556</v>
      </c>
      <c r="T795" s="14"/>
      <c r="U795" s="14"/>
      <c r="V795" s="20"/>
      <c r="W795" s="14"/>
      <c r="X795" s="14"/>
      <c r="Y795" s="15"/>
      <c r="Z795" s="14"/>
      <c r="AB795" s="1">
        <f t="shared" si="348"/>
        <v>0</v>
      </c>
      <c r="AC795" s="1">
        <f t="shared" si="349"/>
        <v>0</v>
      </c>
      <c r="AD795" s="10" t="e">
        <f t="shared" si="350"/>
        <v>#DIV/0!</v>
      </c>
      <c r="AE795" s="10" t="e">
        <f t="shared" si="351"/>
        <v>#DIV/0!</v>
      </c>
      <c r="AF795" s="5" t="e">
        <f t="shared" si="352"/>
        <v>#DIV/0!</v>
      </c>
      <c r="AG795" s="5" t="e">
        <f t="shared" si="353"/>
        <v>#DIV/0!</v>
      </c>
      <c r="AH795" s="1" t="e">
        <f t="shared" si="354"/>
        <v>#DIV/0!</v>
      </c>
      <c r="AI795" s="1" t="e">
        <f t="shared" si="355"/>
        <v>#DIV/0!</v>
      </c>
      <c r="AJ795" s="1" t="e">
        <f t="shared" si="356"/>
        <v>#DIV/0!</v>
      </c>
      <c r="AK795" s="1" t="e">
        <f t="shared" si="357"/>
        <v>#DIV/0!</v>
      </c>
      <c r="AL795" s="1" t="e">
        <f t="shared" si="358"/>
        <v>#DIV/0!</v>
      </c>
      <c r="AM795" s="1" t="e">
        <f t="shared" si="359"/>
        <v>#DIV/0!</v>
      </c>
      <c r="AN795" s="1" t="e">
        <f t="shared" si="360"/>
        <v>#DIV/0!</v>
      </c>
      <c r="AO795" s="1" t="e">
        <f t="shared" si="361"/>
        <v>#DIV/0!</v>
      </c>
      <c r="AP795" s="1" t="e">
        <f t="shared" si="362"/>
        <v>#DIV/0!</v>
      </c>
      <c r="AQ795" s="1" t="e">
        <f t="shared" si="363"/>
        <v>#DIV/0!</v>
      </c>
      <c r="AR795" s="1" t="e">
        <f t="shared" si="364"/>
        <v>#DIV/0!</v>
      </c>
      <c r="AS795" s="1" t="e">
        <f t="shared" si="365"/>
        <v>#DIV/0!</v>
      </c>
      <c r="AT795" s="1" t="e">
        <f t="shared" si="366"/>
        <v>#DIV/0!</v>
      </c>
      <c r="AU795" s="1" t="e">
        <f t="shared" si="367"/>
        <v>#DIV/0!</v>
      </c>
      <c r="AW795" s="8">
        <f t="shared" si="368"/>
        <v>3.1428571428571428</v>
      </c>
      <c r="AX795" s="9">
        <v>0.20320575112912201</v>
      </c>
      <c r="AY795" s="9">
        <v>3.1429328999999999</v>
      </c>
      <c r="AZ795" s="8">
        <v>0.182890835326593</v>
      </c>
      <c r="BB795" s="9" t="e">
        <f t="shared" si="369"/>
        <v>#DIV/0!</v>
      </c>
      <c r="BC795" s="9" t="e">
        <f t="shared" si="370"/>
        <v>#DIV/0!</v>
      </c>
      <c r="BE795" s="9">
        <f t="shared" si="371"/>
        <v>3.1428571428571428</v>
      </c>
      <c r="BF795" s="9">
        <f t="shared" si="372"/>
        <v>0.63504719286923994</v>
      </c>
      <c r="BG795" s="9" t="e">
        <f t="shared" si="373"/>
        <v>#DIV/0!</v>
      </c>
      <c r="BH795" s="9" t="e">
        <f t="shared" si="374"/>
        <v>#DIV/0!</v>
      </c>
      <c r="BI795" s="9" t="e">
        <f t="shared" si="375"/>
        <v>#DIV/0!</v>
      </c>
      <c r="BK795" s="1" t="e">
        <f t="shared" si="376"/>
        <v>#DIV/0!</v>
      </c>
    </row>
    <row r="796" spans="2:63" x14ac:dyDescent="0.2">
      <c r="B796" s="12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23">
        <v>0.2020556</v>
      </c>
      <c r="T796" s="14"/>
      <c r="U796" s="14"/>
      <c r="V796" s="20"/>
      <c r="W796" s="14"/>
      <c r="X796" s="14"/>
      <c r="Y796" s="15"/>
      <c r="Z796" s="14"/>
      <c r="AB796" s="1">
        <f t="shared" si="348"/>
        <v>0</v>
      </c>
      <c r="AC796" s="1">
        <f t="shared" si="349"/>
        <v>0</v>
      </c>
      <c r="AD796" s="10" t="e">
        <f t="shared" si="350"/>
        <v>#DIV/0!</v>
      </c>
      <c r="AE796" s="10" t="e">
        <f t="shared" si="351"/>
        <v>#DIV/0!</v>
      </c>
      <c r="AF796" s="5" t="e">
        <f t="shared" si="352"/>
        <v>#DIV/0!</v>
      </c>
      <c r="AG796" s="5" t="e">
        <f t="shared" si="353"/>
        <v>#DIV/0!</v>
      </c>
      <c r="AH796" s="1" t="e">
        <f t="shared" si="354"/>
        <v>#DIV/0!</v>
      </c>
      <c r="AI796" s="1" t="e">
        <f t="shared" si="355"/>
        <v>#DIV/0!</v>
      </c>
      <c r="AJ796" s="1" t="e">
        <f t="shared" si="356"/>
        <v>#DIV/0!</v>
      </c>
      <c r="AK796" s="1" t="e">
        <f t="shared" si="357"/>
        <v>#DIV/0!</v>
      </c>
      <c r="AL796" s="1" t="e">
        <f t="shared" si="358"/>
        <v>#DIV/0!</v>
      </c>
      <c r="AM796" s="1" t="e">
        <f t="shared" si="359"/>
        <v>#DIV/0!</v>
      </c>
      <c r="AN796" s="1" t="e">
        <f t="shared" si="360"/>
        <v>#DIV/0!</v>
      </c>
      <c r="AO796" s="1" t="e">
        <f t="shared" si="361"/>
        <v>#DIV/0!</v>
      </c>
      <c r="AP796" s="1" t="e">
        <f t="shared" si="362"/>
        <v>#DIV/0!</v>
      </c>
      <c r="AQ796" s="1" t="e">
        <f t="shared" si="363"/>
        <v>#DIV/0!</v>
      </c>
      <c r="AR796" s="1" t="e">
        <f t="shared" si="364"/>
        <v>#DIV/0!</v>
      </c>
      <c r="AS796" s="1" t="e">
        <f t="shared" si="365"/>
        <v>#DIV/0!</v>
      </c>
      <c r="AT796" s="1" t="e">
        <f t="shared" si="366"/>
        <v>#DIV/0!</v>
      </c>
      <c r="AU796" s="1" t="e">
        <f t="shared" si="367"/>
        <v>#DIV/0!</v>
      </c>
      <c r="AW796" s="8">
        <f t="shared" si="368"/>
        <v>3.1428571428571428</v>
      </c>
      <c r="AX796" s="9">
        <v>0.20320575112912201</v>
      </c>
      <c r="AY796" s="9">
        <v>3.1429328999999999</v>
      </c>
      <c r="AZ796" s="8">
        <v>0.182890835326593</v>
      </c>
      <c r="BB796" s="9" t="e">
        <f t="shared" si="369"/>
        <v>#DIV/0!</v>
      </c>
      <c r="BC796" s="9" t="e">
        <f t="shared" si="370"/>
        <v>#DIV/0!</v>
      </c>
      <c r="BE796" s="9">
        <f t="shared" si="371"/>
        <v>3.1428571428571428</v>
      </c>
      <c r="BF796" s="9">
        <f t="shared" si="372"/>
        <v>0.63504719286923994</v>
      </c>
      <c r="BG796" s="9" t="e">
        <f t="shared" si="373"/>
        <v>#DIV/0!</v>
      </c>
      <c r="BH796" s="9" t="e">
        <f t="shared" si="374"/>
        <v>#DIV/0!</v>
      </c>
      <c r="BI796" s="9" t="e">
        <f t="shared" si="375"/>
        <v>#DIV/0!</v>
      </c>
      <c r="BK796" s="1" t="e">
        <f t="shared" si="376"/>
        <v>#DIV/0!</v>
      </c>
    </row>
    <row r="797" spans="2:63" x14ac:dyDescent="0.2">
      <c r="B797" s="12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23">
        <v>0.2020556</v>
      </c>
      <c r="T797" s="14"/>
      <c r="U797" s="14"/>
      <c r="V797" s="20"/>
      <c r="W797" s="14"/>
      <c r="X797" s="14"/>
      <c r="Y797" s="15"/>
      <c r="Z797" s="14"/>
      <c r="AB797" s="1">
        <f t="shared" si="348"/>
        <v>0</v>
      </c>
      <c r="AC797" s="1">
        <f t="shared" si="349"/>
        <v>0</v>
      </c>
      <c r="AD797" s="10" t="e">
        <f t="shared" si="350"/>
        <v>#DIV/0!</v>
      </c>
      <c r="AE797" s="10" t="e">
        <f t="shared" si="351"/>
        <v>#DIV/0!</v>
      </c>
      <c r="AF797" s="5" t="e">
        <f t="shared" si="352"/>
        <v>#DIV/0!</v>
      </c>
      <c r="AG797" s="5" t="e">
        <f t="shared" si="353"/>
        <v>#DIV/0!</v>
      </c>
      <c r="AH797" s="1" t="e">
        <f t="shared" si="354"/>
        <v>#DIV/0!</v>
      </c>
      <c r="AI797" s="1" t="e">
        <f t="shared" si="355"/>
        <v>#DIV/0!</v>
      </c>
      <c r="AJ797" s="1" t="e">
        <f t="shared" si="356"/>
        <v>#DIV/0!</v>
      </c>
      <c r="AK797" s="1" t="e">
        <f t="shared" si="357"/>
        <v>#DIV/0!</v>
      </c>
      <c r="AL797" s="1" t="e">
        <f t="shared" si="358"/>
        <v>#DIV/0!</v>
      </c>
      <c r="AM797" s="1" t="e">
        <f t="shared" si="359"/>
        <v>#DIV/0!</v>
      </c>
      <c r="AN797" s="1" t="e">
        <f t="shared" si="360"/>
        <v>#DIV/0!</v>
      </c>
      <c r="AO797" s="1" t="e">
        <f t="shared" si="361"/>
        <v>#DIV/0!</v>
      </c>
      <c r="AP797" s="1" t="e">
        <f t="shared" si="362"/>
        <v>#DIV/0!</v>
      </c>
      <c r="AQ797" s="1" t="e">
        <f t="shared" si="363"/>
        <v>#DIV/0!</v>
      </c>
      <c r="AR797" s="1" t="e">
        <f t="shared" si="364"/>
        <v>#DIV/0!</v>
      </c>
      <c r="AS797" s="1" t="e">
        <f t="shared" si="365"/>
        <v>#DIV/0!</v>
      </c>
      <c r="AT797" s="1" t="e">
        <f t="shared" si="366"/>
        <v>#DIV/0!</v>
      </c>
      <c r="AU797" s="1" t="e">
        <f t="shared" si="367"/>
        <v>#DIV/0!</v>
      </c>
      <c r="AW797" s="8">
        <f t="shared" si="368"/>
        <v>3.1428571428571428</v>
      </c>
      <c r="AX797" s="9">
        <v>0.20320575112912201</v>
      </c>
      <c r="AY797" s="9">
        <v>3.1429328999999999</v>
      </c>
      <c r="AZ797" s="8">
        <v>0.182890835326593</v>
      </c>
      <c r="BB797" s="9" t="e">
        <f t="shared" si="369"/>
        <v>#DIV/0!</v>
      </c>
      <c r="BC797" s="9" t="e">
        <f t="shared" si="370"/>
        <v>#DIV/0!</v>
      </c>
      <c r="BE797" s="9">
        <f t="shared" si="371"/>
        <v>3.1428571428571428</v>
      </c>
      <c r="BF797" s="9">
        <f t="shared" si="372"/>
        <v>0.63504719286923994</v>
      </c>
      <c r="BG797" s="9" t="e">
        <f t="shared" si="373"/>
        <v>#DIV/0!</v>
      </c>
      <c r="BH797" s="9" t="e">
        <f t="shared" si="374"/>
        <v>#DIV/0!</v>
      </c>
      <c r="BI797" s="9" t="e">
        <f t="shared" si="375"/>
        <v>#DIV/0!</v>
      </c>
      <c r="BK797" s="1" t="e">
        <f t="shared" si="376"/>
        <v>#DIV/0!</v>
      </c>
    </row>
    <row r="798" spans="2:63" x14ac:dyDescent="0.2">
      <c r="B798" s="12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23">
        <v>0.2020556</v>
      </c>
      <c r="T798" s="14"/>
      <c r="U798" s="14"/>
      <c r="V798" s="20"/>
      <c r="W798" s="14"/>
      <c r="X798" s="14"/>
      <c r="Y798" s="15"/>
      <c r="Z798" s="14"/>
      <c r="AB798" s="1">
        <f t="shared" si="348"/>
        <v>0</v>
      </c>
      <c r="AC798" s="1">
        <f t="shared" si="349"/>
        <v>0</v>
      </c>
      <c r="AD798" s="10" t="e">
        <f t="shared" si="350"/>
        <v>#DIV/0!</v>
      </c>
      <c r="AE798" s="10" t="e">
        <f t="shared" si="351"/>
        <v>#DIV/0!</v>
      </c>
      <c r="AF798" s="5" t="e">
        <f t="shared" si="352"/>
        <v>#DIV/0!</v>
      </c>
      <c r="AG798" s="5" t="e">
        <f t="shared" si="353"/>
        <v>#DIV/0!</v>
      </c>
      <c r="AH798" s="1" t="e">
        <f t="shared" si="354"/>
        <v>#DIV/0!</v>
      </c>
      <c r="AI798" s="1" t="e">
        <f t="shared" si="355"/>
        <v>#DIV/0!</v>
      </c>
      <c r="AJ798" s="1" t="e">
        <f t="shared" si="356"/>
        <v>#DIV/0!</v>
      </c>
      <c r="AK798" s="1" t="e">
        <f t="shared" si="357"/>
        <v>#DIV/0!</v>
      </c>
      <c r="AL798" s="1" t="e">
        <f t="shared" si="358"/>
        <v>#DIV/0!</v>
      </c>
      <c r="AM798" s="1" t="e">
        <f t="shared" si="359"/>
        <v>#DIV/0!</v>
      </c>
      <c r="AN798" s="1" t="e">
        <f t="shared" si="360"/>
        <v>#DIV/0!</v>
      </c>
      <c r="AO798" s="1" t="e">
        <f t="shared" si="361"/>
        <v>#DIV/0!</v>
      </c>
      <c r="AP798" s="1" t="e">
        <f t="shared" si="362"/>
        <v>#DIV/0!</v>
      </c>
      <c r="AQ798" s="1" t="e">
        <f t="shared" si="363"/>
        <v>#DIV/0!</v>
      </c>
      <c r="AR798" s="1" t="e">
        <f t="shared" si="364"/>
        <v>#DIV/0!</v>
      </c>
      <c r="AS798" s="1" t="e">
        <f t="shared" si="365"/>
        <v>#DIV/0!</v>
      </c>
      <c r="AT798" s="1" t="e">
        <f t="shared" si="366"/>
        <v>#DIV/0!</v>
      </c>
      <c r="AU798" s="1" t="e">
        <f t="shared" si="367"/>
        <v>#DIV/0!</v>
      </c>
      <c r="AW798" s="8">
        <f t="shared" si="368"/>
        <v>3.1428571428571428</v>
      </c>
      <c r="AX798" s="9">
        <v>0.20320575112912201</v>
      </c>
      <c r="AY798" s="9">
        <v>3.1429328999999999</v>
      </c>
      <c r="AZ798" s="8">
        <v>0.182890835326593</v>
      </c>
      <c r="BB798" s="9" t="e">
        <f t="shared" si="369"/>
        <v>#DIV/0!</v>
      </c>
      <c r="BC798" s="9" t="e">
        <f t="shared" si="370"/>
        <v>#DIV/0!</v>
      </c>
      <c r="BE798" s="9">
        <f t="shared" si="371"/>
        <v>3.1428571428571428</v>
      </c>
      <c r="BF798" s="9">
        <f t="shared" si="372"/>
        <v>0.63504719286923994</v>
      </c>
      <c r="BG798" s="9" t="e">
        <f t="shared" si="373"/>
        <v>#DIV/0!</v>
      </c>
      <c r="BH798" s="9" t="e">
        <f t="shared" si="374"/>
        <v>#DIV/0!</v>
      </c>
      <c r="BI798" s="9" t="e">
        <f t="shared" si="375"/>
        <v>#DIV/0!</v>
      </c>
      <c r="BK798" s="1" t="e">
        <f t="shared" si="376"/>
        <v>#DIV/0!</v>
      </c>
    </row>
    <row r="799" spans="2:63" x14ac:dyDescent="0.2">
      <c r="B799" s="12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23">
        <v>0.2020556</v>
      </c>
      <c r="T799" s="14"/>
      <c r="U799" s="14"/>
      <c r="V799" s="20"/>
      <c r="W799" s="14"/>
      <c r="X799" s="14"/>
      <c r="Y799" s="15"/>
      <c r="Z799" s="14"/>
      <c r="AB799" s="1">
        <f t="shared" si="348"/>
        <v>0</v>
      </c>
      <c r="AC799" s="1">
        <f t="shared" si="349"/>
        <v>0</v>
      </c>
      <c r="AD799" s="10" t="e">
        <f t="shared" si="350"/>
        <v>#DIV/0!</v>
      </c>
      <c r="AE799" s="10" t="e">
        <f t="shared" si="351"/>
        <v>#DIV/0!</v>
      </c>
      <c r="AF799" s="5" t="e">
        <f t="shared" si="352"/>
        <v>#DIV/0!</v>
      </c>
      <c r="AG799" s="5" t="e">
        <f t="shared" si="353"/>
        <v>#DIV/0!</v>
      </c>
      <c r="AH799" s="1" t="e">
        <f t="shared" si="354"/>
        <v>#DIV/0!</v>
      </c>
      <c r="AI799" s="1" t="e">
        <f t="shared" si="355"/>
        <v>#DIV/0!</v>
      </c>
      <c r="AJ799" s="1" t="e">
        <f t="shared" si="356"/>
        <v>#DIV/0!</v>
      </c>
      <c r="AK799" s="1" t="e">
        <f t="shared" si="357"/>
        <v>#DIV/0!</v>
      </c>
      <c r="AL799" s="1" t="e">
        <f t="shared" si="358"/>
        <v>#DIV/0!</v>
      </c>
      <c r="AM799" s="1" t="e">
        <f t="shared" si="359"/>
        <v>#DIV/0!</v>
      </c>
      <c r="AN799" s="1" t="e">
        <f t="shared" si="360"/>
        <v>#DIV/0!</v>
      </c>
      <c r="AO799" s="1" t="e">
        <f t="shared" si="361"/>
        <v>#DIV/0!</v>
      </c>
      <c r="AP799" s="1" t="e">
        <f t="shared" si="362"/>
        <v>#DIV/0!</v>
      </c>
      <c r="AQ799" s="1" t="e">
        <f t="shared" si="363"/>
        <v>#DIV/0!</v>
      </c>
      <c r="AR799" s="1" t="e">
        <f t="shared" si="364"/>
        <v>#DIV/0!</v>
      </c>
      <c r="AS799" s="1" t="e">
        <f t="shared" si="365"/>
        <v>#DIV/0!</v>
      </c>
      <c r="AT799" s="1" t="e">
        <f t="shared" si="366"/>
        <v>#DIV/0!</v>
      </c>
      <c r="AU799" s="1" t="e">
        <f t="shared" si="367"/>
        <v>#DIV/0!</v>
      </c>
      <c r="AW799" s="8">
        <f t="shared" si="368"/>
        <v>3.1428571428571428</v>
      </c>
      <c r="AX799" s="9">
        <v>0.20320575112912201</v>
      </c>
      <c r="AY799" s="9">
        <v>3.1429328999999999</v>
      </c>
      <c r="AZ799" s="8">
        <v>0.182890835326593</v>
      </c>
      <c r="BB799" s="9" t="e">
        <f t="shared" si="369"/>
        <v>#DIV/0!</v>
      </c>
      <c r="BC799" s="9" t="e">
        <f t="shared" si="370"/>
        <v>#DIV/0!</v>
      </c>
      <c r="BE799" s="9">
        <f t="shared" si="371"/>
        <v>3.1428571428571428</v>
      </c>
      <c r="BF799" s="9">
        <f t="shared" si="372"/>
        <v>0.63504719286923994</v>
      </c>
      <c r="BG799" s="9" t="e">
        <f t="shared" si="373"/>
        <v>#DIV/0!</v>
      </c>
      <c r="BH799" s="9" t="e">
        <f t="shared" si="374"/>
        <v>#DIV/0!</v>
      </c>
      <c r="BI799" s="9" t="e">
        <f t="shared" si="375"/>
        <v>#DIV/0!</v>
      </c>
      <c r="BK799" s="1" t="e">
        <f t="shared" si="376"/>
        <v>#DIV/0!</v>
      </c>
    </row>
    <row r="800" spans="2:63" x14ac:dyDescent="0.2">
      <c r="B800" s="12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23">
        <v>0.2020556</v>
      </c>
      <c r="T800" s="14"/>
      <c r="U800" s="14"/>
      <c r="V800" s="20"/>
      <c r="W800" s="14"/>
      <c r="X800" s="14"/>
      <c r="Y800" s="15"/>
      <c r="Z800" s="14"/>
      <c r="AB800" s="1">
        <f t="shared" si="348"/>
        <v>0</v>
      </c>
      <c r="AC800" s="1">
        <f t="shared" si="349"/>
        <v>0</v>
      </c>
      <c r="AD800" s="10" t="e">
        <f t="shared" si="350"/>
        <v>#DIV/0!</v>
      </c>
      <c r="AE800" s="10" t="e">
        <f t="shared" si="351"/>
        <v>#DIV/0!</v>
      </c>
      <c r="AF800" s="5" t="e">
        <f t="shared" si="352"/>
        <v>#DIV/0!</v>
      </c>
      <c r="AG800" s="5" t="e">
        <f t="shared" si="353"/>
        <v>#DIV/0!</v>
      </c>
      <c r="AH800" s="1" t="e">
        <f t="shared" si="354"/>
        <v>#DIV/0!</v>
      </c>
      <c r="AI800" s="1" t="e">
        <f t="shared" si="355"/>
        <v>#DIV/0!</v>
      </c>
      <c r="AJ800" s="1" t="e">
        <f t="shared" si="356"/>
        <v>#DIV/0!</v>
      </c>
      <c r="AK800" s="1" t="e">
        <f t="shared" si="357"/>
        <v>#DIV/0!</v>
      </c>
      <c r="AL800" s="1" t="e">
        <f t="shared" si="358"/>
        <v>#DIV/0!</v>
      </c>
      <c r="AM800" s="1" t="e">
        <f t="shared" si="359"/>
        <v>#DIV/0!</v>
      </c>
      <c r="AN800" s="1" t="e">
        <f t="shared" si="360"/>
        <v>#DIV/0!</v>
      </c>
      <c r="AO800" s="1" t="e">
        <f t="shared" si="361"/>
        <v>#DIV/0!</v>
      </c>
      <c r="AP800" s="1" t="e">
        <f t="shared" si="362"/>
        <v>#DIV/0!</v>
      </c>
      <c r="AQ800" s="1" t="e">
        <f t="shared" si="363"/>
        <v>#DIV/0!</v>
      </c>
      <c r="AR800" s="1" t="e">
        <f t="shared" si="364"/>
        <v>#DIV/0!</v>
      </c>
      <c r="AS800" s="1" t="e">
        <f t="shared" si="365"/>
        <v>#DIV/0!</v>
      </c>
      <c r="AT800" s="1" t="e">
        <f t="shared" si="366"/>
        <v>#DIV/0!</v>
      </c>
      <c r="AU800" s="1" t="e">
        <f t="shared" si="367"/>
        <v>#DIV/0!</v>
      </c>
      <c r="AW800" s="8">
        <f t="shared" si="368"/>
        <v>3.1428571428571428</v>
      </c>
      <c r="AX800" s="9">
        <v>0.20320575112912201</v>
      </c>
      <c r="AY800" s="9">
        <v>3.1429328999999999</v>
      </c>
      <c r="AZ800" s="8">
        <v>0.182890835326593</v>
      </c>
      <c r="BB800" s="9" t="e">
        <f t="shared" si="369"/>
        <v>#DIV/0!</v>
      </c>
      <c r="BC800" s="9" t="e">
        <f t="shared" si="370"/>
        <v>#DIV/0!</v>
      </c>
      <c r="BE800" s="9">
        <f t="shared" si="371"/>
        <v>3.1428571428571428</v>
      </c>
      <c r="BF800" s="9">
        <f t="shared" si="372"/>
        <v>0.63504719286923994</v>
      </c>
      <c r="BG800" s="9" t="e">
        <f t="shared" si="373"/>
        <v>#DIV/0!</v>
      </c>
      <c r="BH800" s="9" t="e">
        <f t="shared" si="374"/>
        <v>#DIV/0!</v>
      </c>
      <c r="BI800" s="9" t="e">
        <f t="shared" si="375"/>
        <v>#DIV/0!</v>
      </c>
      <c r="BK800" s="1" t="e">
        <f t="shared" si="376"/>
        <v>#DIV/0!</v>
      </c>
    </row>
    <row r="801" spans="2:63" x14ac:dyDescent="0.2">
      <c r="B801" s="12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23">
        <v>0.2020556</v>
      </c>
      <c r="T801" s="14"/>
      <c r="U801" s="14"/>
      <c r="V801" s="20"/>
      <c r="W801" s="14"/>
      <c r="X801" s="14"/>
      <c r="Y801" s="15"/>
      <c r="Z801" s="14"/>
      <c r="AB801" s="1">
        <f t="shared" si="348"/>
        <v>0</v>
      </c>
      <c r="AC801" s="1">
        <f t="shared" si="349"/>
        <v>0</v>
      </c>
      <c r="AD801" s="10" t="e">
        <f t="shared" si="350"/>
        <v>#DIV/0!</v>
      </c>
      <c r="AE801" s="10" t="e">
        <f t="shared" si="351"/>
        <v>#DIV/0!</v>
      </c>
      <c r="AF801" s="5" t="e">
        <f t="shared" si="352"/>
        <v>#DIV/0!</v>
      </c>
      <c r="AG801" s="5" t="e">
        <f t="shared" si="353"/>
        <v>#DIV/0!</v>
      </c>
      <c r="AH801" s="1" t="e">
        <f t="shared" si="354"/>
        <v>#DIV/0!</v>
      </c>
      <c r="AI801" s="1" t="e">
        <f t="shared" si="355"/>
        <v>#DIV/0!</v>
      </c>
      <c r="AJ801" s="1" t="e">
        <f t="shared" si="356"/>
        <v>#DIV/0!</v>
      </c>
      <c r="AK801" s="1" t="e">
        <f t="shared" si="357"/>
        <v>#DIV/0!</v>
      </c>
      <c r="AL801" s="1" t="e">
        <f t="shared" si="358"/>
        <v>#DIV/0!</v>
      </c>
      <c r="AM801" s="1" t="e">
        <f t="shared" si="359"/>
        <v>#DIV/0!</v>
      </c>
      <c r="AN801" s="1" t="e">
        <f t="shared" si="360"/>
        <v>#DIV/0!</v>
      </c>
      <c r="AO801" s="1" t="e">
        <f t="shared" si="361"/>
        <v>#DIV/0!</v>
      </c>
      <c r="AP801" s="1" t="e">
        <f t="shared" si="362"/>
        <v>#DIV/0!</v>
      </c>
      <c r="AQ801" s="1" t="e">
        <f t="shared" si="363"/>
        <v>#DIV/0!</v>
      </c>
      <c r="AR801" s="1" t="e">
        <f t="shared" si="364"/>
        <v>#DIV/0!</v>
      </c>
      <c r="AS801" s="1" t="e">
        <f t="shared" si="365"/>
        <v>#DIV/0!</v>
      </c>
      <c r="AT801" s="1" t="e">
        <f t="shared" si="366"/>
        <v>#DIV/0!</v>
      </c>
      <c r="AU801" s="1" t="e">
        <f t="shared" si="367"/>
        <v>#DIV/0!</v>
      </c>
      <c r="AW801" s="8">
        <f t="shared" si="368"/>
        <v>3.1428571428571428</v>
      </c>
      <c r="AX801" s="9">
        <v>0.20320575112912201</v>
      </c>
      <c r="AY801" s="9">
        <v>3.1429328999999999</v>
      </c>
      <c r="AZ801" s="8">
        <v>0.182890835326593</v>
      </c>
      <c r="BB801" s="9" t="e">
        <f t="shared" si="369"/>
        <v>#DIV/0!</v>
      </c>
      <c r="BC801" s="9" t="e">
        <f t="shared" si="370"/>
        <v>#DIV/0!</v>
      </c>
      <c r="BE801" s="9">
        <f t="shared" si="371"/>
        <v>3.1428571428571428</v>
      </c>
      <c r="BF801" s="9">
        <f t="shared" si="372"/>
        <v>0.63504719286923994</v>
      </c>
      <c r="BG801" s="9" t="e">
        <f t="shared" si="373"/>
        <v>#DIV/0!</v>
      </c>
      <c r="BH801" s="9" t="e">
        <f t="shared" si="374"/>
        <v>#DIV/0!</v>
      </c>
      <c r="BI801" s="9" t="e">
        <f t="shared" si="375"/>
        <v>#DIV/0!</v>
      </c>
      <c r="BK801" s="1" t="e">
        <f t="shared" si="376"/>
        <v>#DIV/0!</v>
      </c>
    </row>
    <row r="802" spans="2:63" x14ac:dyDescent="0.2">
      <c r="B802" s="12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23">
        <v>0.2020556</v>
      </c>
      <c r="T802" s="14"/>
      <c r="U802" s="14"/>
      <c r="V802" s="20"/>
      <c r="W802" s="14"/>
      <c r="X802" s="14"/>
      <c r="Y802" s="15"/>
      <c r="Z802" s="14"/>
      <c r="AB802" s="1">
        <f t="shared" si="348"/>
        <v>0</v>
      </c>
      <c r="AC802" s="1">
        <f t="shared" si="349"/>
        <v>0</v>
      </c>
      <c r="AD802" s="10" t="e">
        <f t="shared" si="350"/>
        <v>#DIV/0!</v>
      </c>
      <c r="AE802" s="10" t="e">
        <f t="shared" si="351"/>
        <v>#DIV/0!</v>
      </c>
      <c r="AF802" s="5" t="e">
        <f t="shared" si="352"/>
        <v>#DIV/0!</v>
      </c>
      <c r="AG802" s="5" t="e">
        <f t="shared" si="353"/>
        <v>#DIV/0!</v>
      </c>
      <c r="AH802" s="1" t="e">
        <f t="shared" si="354"/>
        <v>#DIV/0!</v>
      </c>
      <c r="AI802" s="1" t="e">
        <f t="shared" si="355"/>
        <v>#DIV/0!</v>
      </c>
      <c r="AJ802" s="1" t="e">
        <f t="shared" si="356"/>
        <v>#DIV/0!</v>
      </c>
      <c r="AK802" s="1" t="e">
        <f t="shared" si="357"/>
        <v>#DIV/0!</v>
      </c>
      <c r="AL802" s="1" t="e">
        <f t="shared" si="358"/>
        <v>#DIV/0!</v>
      </c>
      <c r="AM802" s="1" t="e">
        <f t="shared" si="359"/>
        <v>#DIV/0!</v>
      </c>
      <c r="AN802" s="1" t="e">
        <f t="shared" si="360"/>
        <v>#DIV/0!</v>
      </c>
      <c r="AO802" s="1" t="e">
        <f t="shared" si="361"/>
        <v>#DIV/0!</v>
      </c>
      <c r="AP802" s="1" t="e">
        <f t="shared" si="362"/>
        <v>#DIV/0!</v>
      </c>
      <c r="AQ802" s="1" t="e">
        <f t="shared" si="363"/>
        <v>#DIV/0!</v>
      </c>
      <c r="AR802" s="1" t="e">
        <f t="shared" si="364"/>
        <v>#DIV/0!</v>
      </c>
      <c r="AS802" s="1" t="e">
        <f t="shared" si="365"/>
        <v>#DIV/0!</v>
      </c>
      <c r="AT802" s="1" t="e">
        <f t="shared" si="366"/>
        <v>#DIV/0!</v>
      </c>
      <c r="AU802" s="1" t="e">
        <f t="shared" si="367"/>
        <v>#DIV/0!</v>
      </c>
      <c r="AW802" s="8">
        <f t="shared" si="368"/>
        <v>3.1428571428571428</v>
      </c>
      <c r="AX802" s="9">
        <v>0.20320575112912201</v>
      </c>
      <c r="AY802" s="9">
        <v>3.1429328999999999</v>
      </c>
      <c r="AZ802" s="8">
        <v>0.182890835326593</v>
      </c>
      <c r="BB802" s="9" t="e">
        <f t="shared" si="369"/>
        <v>#DIV/0!</v>
      </c>
      <c r="BC802" s="9" t="e">
        <f t="shared" si="370"/>
        <v>#DIV/0!</v>
      </c>
      <c r="BE802" s="9">
        <f t="shared" si="371"/>
        <v>3.1428571428571428</v>
      </c>
      <c r="BF802" s="9">
        <f t="shared" si="372"/>
        <v>0.63504719286923994</v>
      </c>
      <c r="BG802" s="9" t="e">
        <f t="shared" si="373"/>
        <v>#DIV/0!</v>
      </c>
      <c r="BH802" s="9" t="e">
        <f t="shared" si="374"/>
        <v>#DIV/0!</v>
      </c>
      <c r="BI802" s="9" t="e">
        <f t="shared" si="375"/>
        <v>#DIV/0!</v>
      </c>
      <c r="BK802" s="1" t="e">
        <f t="shared" si="376"/>
        <v>#DIV/0!</v>
      </c>
    </row>
    <row r="803" spans="2:63" x14ac:dyDescent="0.2">
      <c r="B803" s="12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23">
        <v>0.2020556</v>
      </c>
      <c r="T803" s="14"/>
      <c r="U803" s="14"/>
      <c r="V803" s="20"/>
      <c r="W803" s="14"/>
      <c r="X803" s="14"/>
      <c r="Y803" s="15"/>
      <c r="Z803" s="14"/>
      <c r="AB803" s="1">
        <f t="shared" si="348"/>
        <v>0</v>
      </c>
      <c r="AC803" s="1">
        <f t="shared" si="349"/>
        <v>0</v>
      </c>
      <c r="AD803" s="10" t="e">
        <f t="shared" si="350"/>
        <v>#DIV/0!</v>
      </c>
      <c r="AE803" s="10" t="e">
        <f t="shared" si="351"/>
        <v>#DIV/0!</v>
      </c>
      <c r="AF803" s="5" t="e">
        <f t="shared" si="352"/>
        <v>#DIV/0!</v>
      </c>
      <c r="AG803" s="5" t="e">
        <f t="shared" si="353"/>
        <v>#DIV/0!</v>
      </c>
      <c r="AH803" s="1" t="e">
        <f t="shared" si="354"/>
        <v>#DIV/0!</v>
      </c>
      <c r="AI803" s="1" t="e">
        <f t="shared" si="355"/>
        <v>#DIV/0!</v>
      </c>
      <c r="AJ803" s="1" t="e">
        <f t="shared" si="356"/>
        <v>#DIV/0!</v>
      </c>
      <c r="AK803" s="1" t="e">
        <f t="shared" si="357"/>
        <v>#DIV/0!</v>
      </c>
      <c r="AL803" s="1" t="e">
        <f t="shared" si="358"/>
        <v>#DIV/0!</v>
      </c>
      <c r="AM803" s="1" t="e">
        <f t="shared" si="359"/>
        <v>#DIV/0!</v>
      </c>
      <c r="AN803" s="1" t="e">
        <f t="shared" si="360"/>
        <v>#DIV/0!</v>
      </c>
      <c r="AO803" s="1" t="e">
        <f t="shared" si="361"/>
        <v>#DIV/0!</v>
      </c>
      <c r="AP803" s="1" t="e">
        <f t="shared" si="362"/>
        <v>#DIV/0!</v>
      </c>
      <c r="AQ803" s="1" t="e">
        <f t="shared" si="363"/>
        <v>#DIV/0!</v>
      </c>
      <c r="AR803" s="1" t="e">
        <f t="shared" si="364"/>
        <v>#DIV/0!</v>
      </c>
      <c r="AS803" s="1" t="e">
        <f t="shared" si="365"/>
        <v>#DIV/0!</v>
      </c>
      <c r="AT803" s="1" t="e">
        <f t="shared" si="366"/>
        <v>#DIV/0!</v>
      </c>
      <c r="AU803" s="1" t="e">
        <f t="shared" si="367"/>
        <v>#DIV/0!</v>
      </c>
      <c r="AW803" s="8">
        <f t="shared" si="368"/>
        <v>3.1428571428571428</v>
      </c>
      <c r="AX803" s="9">
        <v>0.20320575112912201</v>
      </c>
      <c r="AY803" s="9">
        <v>3.1429328999999999</v>
      </c>
      <c r="AZ803" s="8">
        <v>0.182890835326593</v>
      </c>
      <c r="BB803" s="9" t="e">
        <f t="shared" si="369"/>
        <v>#DIV/0!</v>
      </c>
      <c r="BC803" s="9" t="e">
        <f t="shared" si="370"/>
        <v>#DIV/0!</v>
      </c>
      <c r="BE803" s="9">
        <f t="shared" si="371"/>
        <v>3.1428571428571428</v>
      </c>
      <c r="BF803" s="9">
        <f t="shared" si="372"/>
        <v>0.63504719286923994</v>
      </c>
      <c r="BG803" s="9" t="e">
        <f t="shared" si="373"/>
        <v>#DIV/0!</v>
      </c>
      <c r="BH803" s="9" t="e">
        <f t="shared" si="374"/>
        <v>#DIV/0!</v>
      </c>
      <c r="BI803" s="9" t="e">
        <f t="shared" si="375"/>
        <v>#DIV/0!</v>
      </c>
      <c r="BK803" s="1" t="e">
        <f t="shared" si="376"/>
        <v>#DIV/0!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314"/>
  <sheetViews>
    <sheetView topLeftCell="A45" zoomScale="75" workbookViewId="0">
      <selection activeCell="AC11" sqref="AC11"/>
    </sheetView>
  </sheetViews>
  <sheetFormatPr baseColWidth="10" defaultRowHeight="16" x14ac:dyDescent="0.2"/>
  <cols>
    <col min="1" max="1" width="19" customWidth="1"/>
    <col min="2" max="2" width="14.1640625" bestFit="1" customWidth="1"/>
    <col min="3" max="3" width="12.6640625" bestFit="1" customWidth="1"/>
    <col min="4" max="4" width="15.1640625" bestFit="1" customWidth="1"/>
    <col min="5" max="5" width="17.5" bestFit="1" customWidth="1"/>
    <col min="6" max="6" width="17.1640625" bestFit="1" customWidth="1"/>
    <col min="7" max="7" width="15.5" bestFit="1" customWidth="1"/>
    <col min="8" max="8" width="13.6640625" bestFit="1" customWidth="1"/>
    <col min="9" max="9" width="12.1640625" bestFit="1" customWidth="1"/>
    <col min="10" max="10" width="14.5" bestFit="1" customWidth="1"/>
    <col min="11" max="11" width="17.83203125" bestFit="1" customWidth="1"/>
    <col min="12" max="12" width="19.33203125" bestFit="1" customWidth="1"/>
    <col min="13" max="13" width="16" bestFit="1" customWidth="1"/>
    <col min="14" max="14" width="2.83203125" customWidth="1"/>
  </cols>
  <sheetData>
    <row r="1" spans="1:16" s="17" customFormat="1" x14ac:dyDescent="0.2">
      <c r="A1" s="16" t="s">
        <v>163</v>
      </c>
      <c r="B1" s="16"/>
      <c r="C1" s="16"/>
      <c r="D1" s="16"/>
      <c r="E1" s="16"/>
      <c r="F1" s="16"/>
      <c r="G1" s="16"/>
      <c r="H1" s="16"/>
      <c r="I1" s="16"/>
      <c r="J1" s="16"/>
    </row>
    <row r="2" spans="1:16" ht="32" customHeight="1" x14ac:dyDescent="0.2">
      <c r="A2" s="4" t="s">
        <v>34</v>
      </c>
      <c r="B2" s="4" t="s">
        <v>38</v>
      </c>
      <c r="C2" s="4" t="s">
        <v>39</v>
      </c>
      <c r="D2" s="4" t="s">
        <v>40</v>
      </c>
      <c r="E2" s="4" t="s">
        <v>41</v>
      </c>
      <c r="F2" s="4" t="s">
        <v>42</v>
      </c>
      <c r="G2" s="4" t="s">
        <v>43</v>
      </c>
      <c r="H2" s="4" t="s">
        <v>44</v>
      </c>
      <c r="I2" s="4" t="s">
        <v>45</v>
      </c>
      <c r="J2" s="4" t="s">
        <v>46</v>
      </c>
      <c r="K2" s="3" t="s">
        <v>47</v>
      </c>
      <c r="L2" s="3" t="s">
        <v>48</v>
      </c>
      <c r="M2" s="18" t="s">
        <v>36</v>
      </c>
      <c r="O2" s="22"/>
      <c r="P2" s="22"/>
    </row>
    <row r="3" spans="1:16" x14ac:dyDescent="0.2">
      <c r="A3" t="str">
        <f>lc_detailed!AB4</f>
        <v>CA_F-NGin-H2out</v>
      </c>
      <c r="B3" s="19">
        <f>lc_detailed!AG4</f>
        <v>0</v>
      </c>
      <c r="C3" s="19">
        <f>lc_detailed!AH4</f>
        <v>-95.327458723859195</v>
      </c>
      <c r="D3" s="19">
        <f>lc_detailed!AI4</f>
        <v>0</v>
      </c>
      <c r="E3" s="19">
        <f>lc_detailed!AJ4</f>
        <v>20583111581.399403</v>
      </c>
      <c r="F3" s="19">
        <f>lc_detailed!AK4</f>
        <v>47.397354048343743</v>
      </c>
      <c r="G3" s="19">
        <f>lc_detailed!AL4</f>
        <v>0</v>
      </c>
      <c r="H3" s="19">
        <f>lc_detailed!AM4</f>
        <v>236.76830702877979</v>
      </c>
      <c r="I3" s="19">
        <f>lc_detailed!AN4</f>
        <v>129.5862977462161</v>
      </c>
      <c r="J3" s="19">
        <f>lc_detailed!AO4</f>
        <v>-49.262240069007916</v>
      </c>
      <c r="K3" s="19">
        <f>lc_detailed!AQ4</f>
        <v>0</v>
      </c>
      <c r="L3" s="19">
        <f>lc_detailed!AR4</f>
        <v>111.56481360858832</v>
      </c>
      <c r="M3" s="19">
        <f>lc_detailed!AD4</f>
        <v>20583111962.126472</v>
      </c>
    </row>
    <row r="4" spans="1:16" x14ac:dyDescent="0.2">
      <c r="A4" t="str">
        <f>lc_detailed!AB5</f>
        <v>NW_F-NGin-H2out</v>
      </c>
      <c r="B4" s="19">
        <f>lc_detailed!AG5</f>
        <v>0</v>
      </c>
      <c r="C4" s="19">
        <f>lc_detailed!AH5</f>
        <v>-89.279520894951091</v>
      </c>
      <c r="D4" s="19">
        <f>lc_detailed!AI5</f>
        <v>0</v>
      </c>
      <c r="E4" s="19">
        <f>lc_detailed!AJ5</f>
        <v>20583111581.399403</v>
      </c>
      <c r="F4" s="19">
        <f>lc_detailed!AK5</f>
        <v>47.397354048343743</v>
      </c>
      <c r="G4" s="19">
        <f>lc_detailed!AL5</f>
        <v>0</v>
      </c>
      <c r="H4" s="19">
        <f>lc_detailed!AM5</f>
        <v>236.76830702877979</v>
      </c>
      <c r="I4" s="19">
        <f>lc_detailed!AN5</f>
        <v>129.5862977462161</v>
      </c>
      <c r="J4" s="19">
        <f>lc_detailed!AO5</f>
        <v>-49.262240069007916</v>
      </c>
      <c r="K4" s="19">
        <f>lc_detailed!AQ5</f>
        <v>0</v>
      </c>
      <c r="L4" s="19">
        <f>lc_detailed!AR5</f>
        <v>111.56481360858832</v>
      </c>
      <c r="M4" s="19">
        <f>lc_detailed!AD5</f>
        <v>20583111968.174408</v>
      </c>
    </row>
    <row r="5" spans="1:16" x14ac:dyDescent="0.2">
      <c r="A5" t="str">
        <f>lc_detailed!AB6</f>
        <v>SW_F-NGin-H2out</v>
      </c>
      <c r="B5" s="19">
        <f>lc_detailed!AG6</f>
        <v>0</v>
      </c>
      <c r="C5" s="19">
        <f>lc_detailed!AH6</f>
        <v>-84.581684856779731</v>
      </c>
      <c r="D5" s="19">
        <f>lc_detailed!AI6</f>
        <v>0</v>
      </c>
      <c r="E5" s="19">
        <f>lc_detailed!AJ6</f>
        <v>464.01125931296116</v>
      </c>
      <c r="F5" s="19">
        <f>lc_detailed!AK6</f>
        <v>47.397354048343743</v>
      </c>
      <c r="G5" s="19">
        <f>lc_detailed!AL6</f>
        <v>0</v>
      </c>
      <c r="H5" s="19">
        <f>lc_detailed!AM6</f>
        <v>236.76830702877979</v>
      </c>
      <c r="I5" s="19">
        <f>lc_detailed!AN6</f>
        <v>129.5862977462161</v>
      </c>
      <c r="J5" s="19">
        <f>lc_detailed!AO6</f>
        <v>-49.262240069007916</v>
      </c>
      <c r="K5" s="19">
        <f>lc_detailed!AQ6</f>
        <v>0</v>
      </c>
      <c r="L5" s="19">
        <f>lc_detailed!AR6</f>
        <v>111.56481360858832</v>
      </c>
      <c r="M5" s="19">
        <f>lc_detailed!AD6</f>
        <v>855.4841068191015</v>
      </c>
    </row>
    <row r="6" spans="1:16" x14ac:dyDescent="0.2">
      <c r="A6" t="str">
        <f>lc_detailed!AB7</f>
        <v>TX_F-NGin-H2out</v>
      </c>
      <c r="B6" s="19">
        <f>lc_detailed!AG7</f>
        <v>0</v>
      </c>
      <c r="C6" s="19">
        <f>lc_detailed!AH7</f>
        <v>-59.517380573582969</v>
      </c>
      <c r="D6" s="19">
        <f>lc_detailed!AI7</f>
        <v>0</v>
      </c>
      <c r="E6" s="19">
        <f>lc_detailed!AJ7</f>
        <v>464.01125931296116</v>
      </c>
      <c r="F6" s="19">
        <f>lc_detailed!AK7</f>
        <v>46.114862174277192</v>
      </c>
      <c r="G6" s="19">
        <f>lc_detailed!AL7</f>
        <v>0</v>
      </c>
      <c r="H6" s="19">
        <f>lc_detailed!AM7</f>
        <v>236.76830702877979</v>
      </c>
      <c r="I6" s="19">
        <f>lc_detailed!AN7</f>
        <v>129.5862977462161</v>
      </c>
      <c r="J6" s="19">
        <f>lc_detailed!AO7</f>
        <v>-49.262240069007916</v>
      </c>
      <c r="K6" s="19">
        <f>lc_detailed!AQ7</f>
        <v>0</v>
      </c>
      <c r="L6" s="19">
        <f>lc_detailed!AR7</f>
        <v>111.56481360858832</v>
      </c>
      <c r="M6" s="19">
        <f>lc_detailed!AD7</f>
        <v>879.26591922823172</v>
      </c>
    </row>
    <row r="7" spans="1:16" x14ac:dyDescent="0.2">
      <c r="A7" t="str">
        <f>lc_detailed!AB8</f>
        <v>NCEN_F-NGin-H2out</v>
      </c>
      <c r="B7" s="19">
        <f>lc_detailed!AG8</f>
        <v>0</v>
      </c>
      <c r="C7" s="19">
        <f>lc_detailed!AH8</f>
        <v>-88.54423287615775</v>
      </c>
      <c r="D7" s="19">
        <f>lc_detailed!AI8</f>
        <v>0</v>
      </c>
      <c r="E7" s="19">
        <f>lc_detailed!AJ8</f>
        <v>464.01125931296116</v>
      </c>
      <c r="F7" s="19">
        <f>lc_detailed!AK8</f>
        <v>46.446764607091936</v>
      </c>
      <c r="G7" s="19">
        <f>lc_detailed!AL8</f>
        <v>0</v>
      </c>
      <c r="H7" s="19">
        <f>lc_detailed!AM8</f>
        <v>236.76830702877979</v>
      </c>
      <c r="I7" s="19">
        <f>lc_detailed!AN8</f>
        <v>129.5862977462161</v>
      </c>
      <c r="J7" s="19">
        <f>lc_detailed!AO8</f>
        <v>-49.262240069007916</v>
      </c>
      <c r="K7" s="19">
        <f>lc_detailed!AQ8</f>
        <v>0</v>
      </c>
      <c r="L7" s="19">
        <f>lc_detailed!AR8</f>
        <v>111.56481360858832</v>
      </c>
      <c r="M7" s="19">
        <f>lc_detailed!AD8</f>
        <v>850.57096935847164</v>
      </c>
    </row>
    <row r="8" spans="1:16" x14ac:dyDescent="0.2">
      <c r="A8" t="str">
        <f>lc_detailed!AB9</f>
        <v>CEN_F-NGin-H2out</v>
      </c>
      <c r="B8" s="19">
        <f>lc_detailed!AG9</f>
        <v>0</v>
      </c>
      <c r="C8" s="19">
        <f>lc_detailed!AH9</f>
        <v>-82.447991361288388</v>
      </c>
      <c r="D8" s="19">
        <f>lc_detailed!AI9</f>
        <v>0</v>
      </c>
      <c r="E8" s="19">
        <f>lc_detailed!AJ9</f>
        <v>464.01125931296116</v>
      </c>
      <c r="F8" s="19">
        <f>lc_detailed!AK9</f>
        <v>46.446764607091936</v>
      </c>
      <c r="G8" s="19">
        <f>lc_detailed!AL9</f>
        <v>0</v>
      </c>
      <c r="H8" s="19">
        <f>lc_detailed!AM9</f>
        <v>236.76830702877979</v>
      </c>
      <c r="I8" s="19">
        <f>lc_detailed!AN9</f>
        <v>129.5862977462161</v>
      </c>
      <c r="J8" s="19">
        <f>lc_detailed!AO9</f>
        <v>-49.262240069007916</v>
      </c>
      <c r="K8" s="19">
        <f>lc_detailed!AQ9</f>
        <v>0</v>
      </c>
      <c r="L8" s="19">
        <f>lc_detailed!AR9</f>
        <v>111.56481360858832</v>
      </c>
      <c r="M8" s="19">
        <f>lc_detailed!AD9</f>
        <v>856.66721087334099</v>
      </c>
    </row>
    <row r="9" spans="1:16" x14ac:dyDescent="0.2">
      <c r="A9" t="str">
        <f>lc_detailed!AB10</f>
        <v>SE_F-NGin-H2out</v>
      </c>
      <c r="B9" s="19">
        <f>lc_detailed!AG10</f>
        <v>0</v>
      </c>
      <c r="C9" s="19">
        <f>lc_detailed!AH10</f>
        <v>-96.437652634573425</v>
      </c>
      <c r="D9" s="19">
        <f>lc_detailed!AI10</f>
        <v>0</v>
      </c>
      <c r="E9" s="19">
        <f>lc_detailed!AJ10</f>
        <v>464.01125931296116</v>
      </c>
      <c r="F9" s="19">
        <f>lc_detailed!AK10</f>
        <v>46.446764607091936</v>
      </c>
      <c r="G9" s="19">
        <f>lc_detailed!AL10</f>
        <v>0</v>
      </c>
      <c r="H9" s="19">
        <f>lc_detailed!AM10</f>
        <v>236.76830702877979</v>
      </c>
      <c r="I9" s="19">
        <f>lc_detailed!AN10</f>
        <v>129.5862977462161</v>
      </c>
      <c r="J9" s="19">
        <f>lc_detailed!AO10</f>
        <v>-49.262240069007916</v>
      </c>
      <c r="K9" s="19">
        <f>lc_detailed!AQ10</f>
        <v>0</v>
      </c>
      <c r="L9" s="19">
        <f>lc_detailed!AR10</f>
        <v>111.56481360858832</v>
      </c>
      <c r="M9" s="19">
        <f>lc_detailed!AD10</f>
        <v>842.67754960005595</v>
      </c>
    </row>
    <row r="10" spans="1:16" x14ac:dyDescent="0.2">
      <c r="A10" t="str">
        <f>lc_detailed!AB11</f>
        <v>MIDAT_F-NGin-H2out</v>
      </c>
      <c r="B10" s="19">
        <f>lc_detailed!AG11</f>
        <v>0</v>
      </c>
      <c r="C10" s="19">
        <f>lc_detailed!AH11</f>
        <v>-100.49169781224583</v>
      </c>
      <c r="D10" s="19">
        <f>lc_detailed!AI11</f>
        <v>0</v>
      </c>
      <c r="E10" s="19">
        <f>lc_detailed!AJ11</f>
        <v>464.01125931296116</v>
      </c>
      <c r="F10" s="19">
        <f>lc_detailed!AK11</f>
        <v>46.446764607091936</v>
      </c>
      <c r="G10" s="19">
        <f>lc_detailed!AL11</f>
        <v>0</v>
      </c>
      <c r="H10" s="19">
        <f>lc_detailed!AM11</f>
        <v>236.76830702877979</v>
      </c>
      <c r="I10" s="19">
        <f>lc_detailed!AN11</f>
        <v>129.5862977462161</v>
      </c>
      <c r="J10" s="19">
        <f>lc_detailed!AO11</f>
        <v>-49.262240069007916</v>
      </c>
      <c r="K10" s="19">
        <f>lc_detailed!AQ11</f>
        <v>0</v>
      </c>
      <c r="L10" s="19">
        <f>lc_detailed!AR11</f>
        <v>111.56481360858832</v>
      </c>
      <c r="M10" s="19">
        <f>lc_detailed!AD11</f>
        <v>838.62350442238358</v>
      </c>
    </row>
    <row r="11" spans="1:16" x14ac:dyDescent="0.2">
      <c r="A11" t="str">
        <f>lc_detailed!AB12</f>
        <v>NE_F-NGin-H2out</v>
      </c>
      <c r="B11" s="19">
        <f>lc_detailed!AG12</f>
        <v>0</v>
      </c>
      <c r="C11" s="19">
        <f>lc_detailed!AH12</f>
        <v>-106.76679360221198</v>
      </c>
      <c r="D11" s="19">
        <f>lc_detailed!AI12</f>
        <v>0</v>
      </c>
      <c r="E11" s="19">
        <f>lc_detailed!AJ12</f>
        <v>464.01125931296116</v>
      </c>
      <c r="F11" s="19">
        <f>lc_detailed!AK12</f>
        <v>46.446764607091936</v>
      </c>
      <c r="G11" s="19">
        <f>lc_detailed!AL12</f>
        <v>0</v>
      </c>
      <c r="H11" s="19">
        <f>lc_detailed!AM12</f>
        <v>236.76830702877979</v>
      </c>
      <c r="I11" s="19">
        <f>lc_detailed!AN12</f>
        <v>129.5862977462161</v>
      </c>
      <c r="J11" s="19">
        <f>lc_detailed!AO12</f>
        <v>-49.262240069007916</v>
      </c>
      <c r="K11" s="19">
        <f>lc_detailed!AQ12</f>
        <v>0</v>
      </c>
      <c r="L11" s="19">
        <f>lc_detailed!AR12</f>
        <v>111.56481360858832</v>
      </c>
      <c r="M11" s="19">
        <f>lc_detailed!AD12</f>
        <v>832.34840863241743</v>
      </c>
    </row>
    <row r="12" spans="1:16" x14ac:dyDescent="0.2">
      <c r="A12" t="str">
        <f>lc_detailed!AB13</f>
        <v>CA_F-NGin</v>
      </c>
      <c r="B12" s="19">
        <f>lc_detailed!AG13</f>
        <v>0</v>
      </c>
      <c r="C12" s="19">
        <f>lc_detailed!AH13</f>
        <v>0</v>
      </c>
      <c r="D12" s="19">
        <f>lc_detailed!AI13</f>
        <v>0</v>
      </c>
      <c r="E12" s="19">
        <f>lc_detailed!AJ13</f>
        <v>20583111581.399403</v>
      </c>
      <c r="F12" s="19">
        <f>lc_detailed!AK13</f>
        <v>3.4238414576224176</v>
      </c>
      <c r="G12" s="19">
        <f>lc_detailed!AL13</f>
        <v>0</v>
      </c>
      <c r="H12" s="19">
        <f>lc_detailed!AM13</f>
        <v>236.76830652142303</v>
      </c>
      <c r="I12" s="19">
        <f>lc_detailed!AN13</f>
        <v>129.58629749253777</v>
      </c>
      <c r="J12" s="19">
        <f>lc_detailed!AO13</f>
        <v>-49.257270809000964</v>
      </c>
      <c r="K12" s="19">
        <f>lc_detailed!AQ13</f>
        <v>0</v>
      </c>
      <c r="L12" s="19">
        <f>lc_detailed!AR13</f>
        <v>48.442151412445128</v>
      </c>
      <c r="M12" s="19">
        <f>lc_detailed!AD13</f>
        <v>20583111950.362724</v>
      </c>
    </row>
    <row r="13" spans="1:16" x14ac:dyDescent="0.2">
      <c r="A13" t="str">
        <f>lc_detailed!AB14</f>
        <v>NW_F-NGin</v>
      </c>
      <c r="B13" s="19">
        <f>lc_detailed!AG14</f>
        <v>0</v>
      </c>
      <c r="C13" s="19">
        <f>lc_detailed!AH14</f>
        <v>0</v>
      </c>
      <c r="D13" s="19">
        <f>lc_detailed!AI14</f>
        <v>0</v>
      </c>
      <c r="E13" s="19">
        <f>lc_detailed!AJ14</f>
        <v>20583111581.399403</v>
      </c>
      <c r="F13" s="19">
        <f>lc_detailed!AK14</f>
        <v>3.4238414576224176</v>
      </c>
      <c r="G13" s="19">
        <f>lc_detailed!AL14</f>
        <v>0</v>
      </c>
      <c r="H13" s="19">
        <f>lc_detailed!AM14</f>
        <v>236.76830652142303</v>
      </c>
      <c r="I13" s="19">
        <f>lc_detailed!AN14</f>
        <v>129.58629749253777</v>
      </c>
      <c r="J13" s="19">
        <f>lc_detailed!AO14</f>
        <v>-49.257270809000964</v>
      </c>
      <c r="K13" s="19">
        <f>lc_detailed!AQ14</f>
        <v>0</v>
      </c>
      <c r="L13" s="19">
        <f>lc_detailed!AR14</f>
        <v>48.442151412445128</v>
      </c>
      <c r="M13" s="19">
        <f>lc_detailed!AD14</f>
        <v>20583111950.362724</v>
      </c>
    </row>
    <row r="14" spans="1:16" x14ac:dyDescent="0.2">
      <c r="A14" t="str">
        <f>lc_detailed!AB15</f>
        <v>SW_F-NGin</v>
      </c>
      <c r="B14" s="19">
        <f>lc_detailed!AG15</f>
        <v>0</v>
      </c>
      <c r="C14" s="19">
        <f>lc_detailed!AH15</f>
        <v>0</v>
      </c>
      <c r="D14" s="19">
        <f>lc_detailed!AI15</f>
        <v>0</v>
      </c>
      <c r="E14" s="19">
        <f>lc_detailed!AJ15</f>
        <v>464.01125931296116</v>
      </c>
      <c r="F14" s="19">
        <f>lc_detailed!AK15</f>
        <v>3.4238414576224176</v>
      </c>
      <c r="G14" s="19">
        <f>lc_detailed!AL15</f>
        <v>0</v>
      </c>
      <c r="H14" s="19">
        <f>lc_detailed!AM15</f>
        <v>236.76830652142303</v>
      </c>
      <c r="I14" s="19">
        <f>lc_detailed!AN15</f>
        <v>129.58629749253777</v>
      </c>
      <c r="J14" s="19">
        <f>lc_detailed!AO15</f>
        <v>-49.257270809000964</v>
      </c>
      <c r="K14" s="19">
        <f>lc_detailed!AQ15</f>
        <v>0</v>
      </c>
      <c r="L14" s="19">
        <f>lc_detailed!AR15</f>
        <v>48.442151412445128</v>
      </c>
      <c r="M14" s="19">
        <f>lc_detailed!AD15</f>
        <v>832.97458538798867</v>
      </c>
    </row>
    <row r="15" spans="1:16" x14ac:dyDescent="0.2">
      <c r="A15" t="str">
        <f>lc_detailed!AB16</f>
        <v>TX_F-NGin</v>
      </c>
      <c r="B15" s="19">
        <f>lc_detailed!AG16</f>
        <v>0</v>
      </c>
      <c r="C15" s="19">
        <f>lc_detailed!AH16</f>
        <v>0</v>
      </c>
      <c r="D15" s="19">
        <f>lc_detailed!AI16</f>
        <v>0</v>
      </c>
      <c r="E15" s="19">
        <f>lc_detailed!AJ16</f>
        <v>464.01125931296116</v>
      </c>
      <c r="F15" s="19">
        <f>lc_detailed!AK16</f>
        <v>3.3311981247685583</v>
      </c>
      <c r="G15" s="19">
        <f>lc_detailed!AL16</f>
        <v>0</v>
      </c>
      <c r="H15" s="19">
        <f>lc_detailed!AM16</f>
        <v>236.76830652142303</v>
      </c>
      <c r="I15" s="19">
        <f>lc_detailed!AN16</f>
        <v>129.58629749253777</v>
      </c>
      <c r="J15" s="19">
        <f>lc_detailed!AO16</f>
        <v>-49.257270809000964</v>
      </c>
      <c r="K15" s="19">
        <f>lc_detailed!AQ16</f>
        <v>0</v>
      </c>
      <c r="L15" s="19">
        <f>lc_detailed!AR16</f>
        <v>48.442151412445128</v>
      </c>
      <c r="M15" s="19">
        <f>lc_detailed!AD16</f>
        <v>832.8819420551348</v>
      </c>
    </row>
    <row r="16" spans="1:16" x14ac:dyDescent="0.2">
      <c r="A16" t="str">
        <f>lc_detailed!AB17</f>
        <v>NCEN_F-NGin</v>
      </c>
      <c r="B16" s="19">
        <f>lc_detailed!AG17</f>
        <v>0</v>
      </c>
      <c r="C16" s="19">
        <f>lc_detailed!AH17</f>
        <v>0</v>
      </c>
      <c r="D16" s="19">
        <f>lc_detailed!AI17</f>
        <v>0</v>
      </c>
      <c r="E16" s="19">
        <f>lc_detailed!AJ17</f>
        <v>464.01125931296116</v>
      </c>
      <c r="F16" s="19">
        <f>lc_detailed!AK17</f>
        <v>3.3551737523573424</v>
      </c>
      <c r="G16" s="19">
        <f>lc_detailed!AL17</f>
        <v>0</v>
      </c>
      <c r="H16" s="19">
        <f>lc_detailed!AM17</f>
        <v>236.76830652142303</v>
      </c>
      <c r="I16" s="19">
        <f>lc_detailed!AN17</f>
        <v>129.58629749253777</v>
      </c>
      <c r="J16" s="19">
        <f>lc_detailed!AO17</f>
        <v>-49.257270809000964</v>
      </c>
      <c r="K16" s="19">
        <f>lc_detailed!AQ17</f>
        <v>0</v>
      </c>
      <c r="L16" s="19">
        <f>lc_detailed!AR17</f>
        <v>48.442151412445128</v>
      </c>
      <c r="M16" s="19">
        <f>lc_detailed!AD17</f>
        <v>832.9059176827235</v>
      </c>
    </row>
    <row r="17" spans="1:13" x14ac:dyDescent="0.2">
      <c r="A17" t="str">
        <f>lc_detailed!AB18</f>
        <v>CEN_F-NGin</v>
      </c>
      <c r="B17" s="19">
        <f>lc_detailed!AG18</f>
        <v>0</v>
      </c>
      <c r="C17" s="19">
        <f>lc_detailed!AH18</f>
        <v>0</v>
      </c>
      <c r="D17" s="19">
        <f>lc_detailed!AI18</f>
        <v>0</v>
      </c>
      <c r="E17" s="19">
        <f>lc_detailed!AJ18</f>
        <v>464.01125931296116</v>
      </c>
      <c r="F17" s="19">
        <f>lc_detailed!AK18</f>
        <v>3.3551737523573424</v>
      </c>
      <c r="G17" s="19">
        <f>lc_detailed!AL18</f>
        <v>0</v>
      </c>
      <c r="H17" s="19">
        <f>lc_detailed!AM18</f>
        <v>236.76830652142303</v>
      </c>
      <c r="I17" s="19">
        <f>lc_detailed!AN18</f>
        <v>129.58629749253777</v>
      </c>
      <c r="J17" s="19">
        <f>lc_detailed!AO18</f>
        <v>-49.257270809000964</v>
      </c>
      <c r="K17" s="19">
        <f>lc_detailed!AQ18</f>
        <v>0</v>
      </c>
      <c r="L17" s="19">
        <f>lc_detailed!AR18</f>
        <v>48.442151412445128</v>
      </c>
      <c r="M17" s="19">
        <f>lc_detailed!AD18</f>
        <v>832.9059176827235</v>
      </c>
    </row>
    <row r="18" spans="1:13" x14ac:dyDescent="0.2">
      <c r="A18" t="str">
        <f>lc_detailed!AB19</f>
        <v>SE_F-NGin</v>
      </c>
      <c r="B18" s="19">
        <f>lc_detailed!AG19</f>
        <v>0</v>
      </c>
      <c r="C18" s="19">
        <f>lc_detailed!AH19</f>
        <v>0</v>
      </c>
      <c r="D18" s="19">
        <f>lc_detailed!AI19</f>
        <v>0</v>
      </c>
      <c r="E18" s="19">
        <f>lc_detailed!AJ19</f>
        <v>464.01125931296116</v>
      </c>
      <c r="F18" s="19">
        <f>lc_detailed!AK19</f>
        <v>3.3551737523573424</v>
      </c>
      <c r="G18" s="19">
        <f>lc_detailed!AL19</f>
        <v>0</v>
      </c>
      <c r="H18" s="19">
        <f>lc_detailed!AM19</f>
        <v>236.76830652142303</v>
      </c>
      <c r="I18" s="19">
        <f>lc_detailed!AN19</f>
        <v>129.58629749253777</v>
      </c>
      <c r="J18" s="19">
        <f>lc_detailed!AO19</f>
        <v>-49.257270809000964</v>
      </c>
      <c r="K18" s="19">
        <f>lc_detailed!AQ19</f>
        <v>0</v>
      </c>
      <c r="L18" s="19">
        <f>lc_detailed!AR19</f>
        <v>48.442151412445128</v>
      </c>
      <c r="M18" s="19">
        <f>lc_detailed!AD19</f>
        <v>832.9059176827235</v>
      </c>
    </row>
    <row r="19" spans="1:13" x14ac:dyDescent="0.2">
      <c r="A19" t="str">
        <f>lc_detailed!AB20</f>
        <v>MIDAT_F-NGin</v>
      </c>
      <c r="B19" s="19">
        <f>lc_detailed!AG20</f>
        <v>0</v>
      </c>
      <c r="C19" s="19">
        <f>lc_detailed!AH20</f>
        <v>0</v>
      </c>
      <c r="D19" s="19">
        <f>lc_detailed!AI20</f>
        <v>0</v>
      </c>
      <c r="E19" s="19">
        <f>lc_detailed!AJ20</f>
        <v>464.01125931296116</v>
      </c>
      <c r="F19" s="19">
        <f>lc_detailed!AK20</f>
        <v>3.3551737523573424</v>
      </c>
      <c r="G19" s="19">
        <f>lc_detailed!AL20</f>
        <v>0</v>
      </c>
      <c r="H19" s="19">
        <f>lc_detailed!AM20</f>
        <v>236.76830652142303</v>
      </c>
      <c r="I19" s="19">
        <f>lc_detailed!AN20</f>
        <v>129.58629749253777</v>
      </c>
      <c r="J19" s="19">
        <f>lc_detailed!AO20</f>
        <v>-49.257270809000964</v>
      </c>
      <c r="K19" s="19">
        <f>lc_detailed!AQ20</f>
        <v>0</v>
      </c>
      <c r="L19" s="19">
        <f>lc_detailed!AR20</f>
        <v>48.442151412445128</v>
      </c>
      <c r="M19" s="19">
        <f>lc_detailed!AD20</f>
        <v>832.9059176827235</v>
      </c>
    </row>
    <row r="20" spans="1:13" x14ac:dyDescent="0.2">
      <c r="A20" t="str">
        <f>lc_detailed!AB21</f>
        <v>NE_F-NGin</v>
      </c>
      <c r="B20" s="19">
        <f>lc_detailed!AG21</f>
        <v>0</v>
      </c>
      <c r="C20" s="19">
        <f>lc_detailed!AH21</f>
        <v>0</v>
      </c>
      <c r="D20" s="19">
        <f>lc_detailed!AI21</f>
        <v>0</v>
      </c>
      <c r="E20" s="19">
        <f>lc_detailed!AJ21</f>
        <v>464.01125931296116</v>
      </c>
      <c r="F20" s="19">
        <f>lc_detailed!AK21</f>
        <v>3.3551737523573424</v>
      </c>
      <c r="G20" s="19">
        <f>lc_detailed!AL21</f>
        <v>0</v>
      </c>
      <c r="H20" s="19">
        <f>lc_detailed!AM21</f>
        <v>236.76830652142303</v>
      </c>
      <c r="I20" s="19">
        <f>lc_detailed!AN21</f>
        <v>129.58629749253777</v>
      </c>
      <c r="J20" s="19">
        <f>lc_detailed!AO21</f>
        <v>-49.257270809000964</v>
      </c>
      <c r="K20" s="19">
        <f>lc_detailed!AQ21</f>
        <v>0</v>
      </c>
      <c r="L20" s="19">
        <f>lc_detailed!AR21</f>
        <v>48.442151412445128</v>
      </c>
      <c r="M20" s="19">
        <f>lc_detailed!AD21</f>
        <v>832.9059176827235</v>
      </c>
    </row>
    <row r="21" spans="1:13" x14ac:dyDescent="0.2">
      <c r="A21" t="str">
        <f>lc_detailed!AB22</f>
        <v>CA_F-CC90-NGin</v>
      </c>
      <c r="B21" s="19">
        <f>lc_detailed!AG22</f>
        <v>0</v>
      </c>
      <c r="C21" s="19">
        <f>lc_detailed!AH22</f>
        <v>0</v>
      </c>
      <c r="D21" s="19">
        <f>lc_detailed!AI22</f>
        <v>5.5395979635748676</v>
      </c>
      <c r="E21" s="19">
        <f>lc_detailed!AJ22</f>
        <v>20583111581.399403</v>
      </c>
      <c r="F21" s="19">
        <f>lc_detailed!AK22</f>
        <v>3.4238414576224176</v>
      </c>
      <c r="G21" s="19">
        <f>lc_detailed!AL22</f>
        <v>0</v>
      </c>
      <c r="H21" s="19">
        <f>lc_detailed!AM22</f>
        <v>258.23340091983289</v>
      </c>
      <c r="I21" s="19">
        <f>lc_detailed!AN22</f>
        <v>141.334415469421</v>
      </c>
      <c r="J21" s="19">
        <f>lc_detailed!AO22</f>
        <v>-46.79224006554788</v>
      </c>
      <c r="K21" s="19">
        <f>lc_detailed!AQ22</f>
        <v>-40.96184480983792</v>
      </c>
      <c r="L21" s="19">
        <f>lc_detailed!AR22</f>
        <v>48.442151412444908</v>
      </c>
      <c r="M21" s="19">
        <f>lc_detailed!AD22</f>
        <v>20583111950.618721</v>
      </c>
    </row>
    <row r="22" spans="1:13" x14ac:dyDescent="0.2">
      <c r="A22" t="str">
        <f>lc_detailed!AB23</f>
        <v>NW_F-CC90-NGin</v>
      </c>
      <c r="B22" s="19">
        <f>lc_detailed!AG23</f>
        <v>0</v>
      </c>
      <c r="C22" s="19">
        <f>lc_detailed!AH23</f>
        <v>0</v>
      </c>
      <c r="D22" s="19">
        <f>lc_detailed!AI23</f>
        <v>4.0639077834801736</v>
      </c>
      <c r="E22" s="19">
        <f>lc_detailed!AJ23</f>
        <v>20583111581.399403</v>
      </c>
      <c r="F22" s="19">
        <f>lc_detailed!AK23</f>
        <v>3.4238414576224176</v>
      </c>
      <c r="G22" s="19">
        <f>lc_detailed!AL23</f>
        <v>0</v>
      </c>
      <c r="H22" s="19">
        <f>lc_detailed!AM23</f>
        <v>258.23340091983289</v>
      </c>
      <c r="I22" s="19">
        <f>lc_detailed!AN23</f>
        <v>141.334415469421</v>
      </c>
      <c r="J22" s="19">
        <f>lc_detailed!AO23</f>
        <v>-46.79224006554788</v>
      </c>
      <c r="K22" s="19">
        <f>lc_detailed!AQ23</f>
        <v>-40.596847530572326</v>
      </c>
      <c r="L22" s="19">
        <f>lc_detailed!AR23</f>
        <v>48.442151412444908</v>
      </c>
      <c r="M22" s="19">
        <f>lc_detailed!AD23</f>
        <v>20583111949.50803</v>
      </c>
    </row>
    <row r="23" spans="1:13" x14ac:dyDescent="0.2">
      <c r="A23" t="str">
        <f>lc_detailed!AB24</f>
        <v>SW_F-CC90-NGin</v>
      </c>
      <c r="B23" s="19">
        <f>lc_detailed!AG24</f>
        <v>0</v>
      </c>
      <c r="C23" s="19">
        <f>lc_detailed!AH24</f>
        <v>0</v>
      </c>
      <c r="D23" s="19">
        <f>lc_detailed!AI24</f>
        <v>4.2435405956748422</v>
      </c>
      <c r="E23" s="19">
        <f>lc_detailed!AJ24</f>
        <v>464.01125931296116</v>
      </c>
      <c r="F23" s="19">
        <f>lc_detailed!AK24</f>
        <v>3.4238414576224176</v>
      </c>
      <c r="G23" s="19">
        <f>lc_detailed!AL24</f>
        <v>0</v>
      </c>
      <c r="H23" s="19">
        <f>lc_detailed!AM24</f>
        <v>258.23340091983289</v>
      </c>
      <c r="I23" s="19">
        <f>lc_detailed!AN24</f>
        <v>141.334415469421</v>
      </c>
      <c r="J23" s="19">
        <f>lc_detailed!AO24</f>
        <v>-46.79224006554788</v>
      </c>
      <c r="K23" s="19">
        <f>lc_detailed!AQ24</f>
        <v>-36.922966199466934</v>
      </c>
      <c r="L23" s="19">
        <f>lc_detailed!AR24</f>
        <v>48.442151412444908</v>
      </c>
      <c r="M23" s="19">
        <f>lc_detailed!AD24</f>
        <v>835.97340290294233</v>
      </c>
    </row>
    <row r="24" spans="1:13" x14ac:dyDescent="0.2">
      <c r="A24" t="str">
        <f>lc_detailed!AB25</f>
        <v>TX_F-CC90-NGin</v>
      </c>
      <c r="B24" s="19">
        <f>lc_detailed!AG25</f>
        <v>0</v>
      </c>
      <c r="C24" s="19">
        <f>lc_detailed!AH25</f>
        <v>0</v>
      </c>
      <c r="D24" s="19">
        <f>lc_detailed!AI25</f>
        <v>3.062671712912767</v>
      </c>
      <c r="E24" s="19">
        <f>lc_detailed!AJ25</f>
        <v>464.01125931296116</v>
      </c>
      <c r="F24" s="19">
        <f>lc_detailed!AK25</f>
        <v>3.3311981247685583</v>
      </c>
      <c r="G24" s="19">
        <f>lc_detailed!AL25</f>
        <v>0</v>
      </c>
      <c r="H24" s="19">
        <f>lc_detailed!AM25</f>
        <v>258.23340091983289</v>
      </c>
      <c r="I24" s="19">
        <f>lc_detailed!AN25</f>
        <v>141.334415469421</v>
      </c>
      <c r="J24" s="19">
        <f>lc_detailed!AO25</f>
        <v>-46.79224006554788</v>
      </c>
      <c r="K24" s="19">
        <f>lc_detailed!AQ25</f>
        <v>-34.936091343208716</v>
      </c>
      <c r="L24" s="19">
        <f>lc_detailed!AR25</f>
        <v>48.442151412444908</v>
      </c>
      <c r="M24" s="19">
        <f>lc_detailed!AD25</f>
        <v>836.68676554358467</v>
      </c>
    </row>
    <row r="25" spans="1:13" x14ac:dyDescent="0.2">
      <c r="A25" t="str">
        <f>lc_detailed!AB26</f>
        <v>NCEN_F-CC90-NGin</v>
      </c>
      <c r="B25" s="19">
        <f>lc_detailed!AG26</f>
        <v>0</v>
      </c>
      <c r="C25" s="19">
        <f>lc_detailed!AH26</f>
        <v>0</v>
      </c>
      <c r="D25" s="19">
        <f>lc_detailed!AI26</f>
        <v>4.6634741290577209</v>
      </c>
      <c r="E25" s="19">
        <f>lc_detailed!AJ26</f>
        <v>464.01125931296116</v>
      </c>
      <c r="F25" s="19">
        <f>lc_detailed!AK26</f>
        <v>3.3551737523573424</v>
      </c>
      <c r="G25" s="19">
        <f>lc_detailed!AL26</f>
        <v>0</v>
      </c>
      <c r="H25" s="19">
        <f>lc_detailed!AM26</f>
        <v>258.23340091983289</v>
      </c>
      <c r="I25" s="19">
        <f>lc_detailed!AN26</f>
        <v>141.334415469421</v>
      </c>
      <c r="J25" s="19">
        <f>lc_detailed!AO26</f>
        <v>-46.79224006554788</v>
      </c>
      <c r="K25" s="19">
        <f>lc_detailed!AQ26</f>
        <v>-26.734925703479306</v>
      </c>
      <c r="L25" s="19">
        <f>lc_detailed!AR26</f>
        <v>48.442151412444908</v>
      </c>
      <c r="M25" s="19">
        <f>lc_detailed!AD26</f>
        <v>846.51270922704782</v>
      </c>
    </row>
    <row r="26" spans="1:13" x14ac:dyDescent="0.2">
      <c r="A26" t="str">
        <f>lc_detailed!AB27</f>
        <v>CEN_F-CC90-NGin</v>
      </c>
      <c r="B26" s="19">
        <f>lc_detailed!AG27</f>
        <v>0</v>
      </c>
      <c r="C26" s="19">
        <f>lc_detailed!AH27</f>
        <v>0</v>
      </c>
      <c r="D26" s="19">
        <f>lc_detailed!AI27</f>
        <v>3.8135833732420079</v>
      </c>
      <c r="E26" s="19">
        <f>lc_detailed!AJ27</f>
        <v>464.01125931296116</v>
      </c>
      <c r="F26" s="19">
        <f>lc_detailed!AK27</f>
        <v>3.3551737523573424</v>
      </c>
      <c r="G26" s="19">
        <f>lc_detailed!AL27</f>
        <v>0</v>
      </c>
      <c r="H26" s="19">
        <f>lc_detailed!AM27</f>
        <v>258.23340091983289</v>
      </c>
      <c r="I26" s="19">
        <f>lc_detailed!AN27</f>
        <v>141.334415469421</v>
      </c>
      <c r="J26" s="19">
        <f>lc_detailed!AO27</f>
        <v>-46.79224006554788</v>
      </c>
      <c r="K26" s="19">
        <f>lc_detailed!AQ27</f>
        <v>-30.79698001887353</v>
      </c>
      <c r="L26" s="19">
        <f>lc_detailed!AR27</f>
        <v>48.442151412444908</v>
      </c>
      <c r="M26" s="19">
        <f>lc_detailed!AD27</f>
        <v>841.60076415583785</v>
      </c>
    </row>
    <row r="27" spans="1:13" x14ac:dyDescent="0.2">
      <c r="A27" t="str">
        <f>lc_detailed!AB28</f>
        <v>SE_F-CC90-NGin</v>
      </c>
      <c r="B27" s="19">
        <f>lc_detailed!AG28</f>
        <v>0</v>
      </c>
      <c r="C27" s="19">
        <f>lc_detailed!AH28</f>
        <v>0</v>
      </c>
      <c r="D27" s="19">
        <f>lc_detailed!AI28</f>
        <v>5.7845860715558972</v>
      </c>
      <c r="E27" s="19">
        <f>lc_detailed!AJ28</f>
        <v>464.01125931296116</v>
      </c>
      <c r="F27" s="19">
        <f>lc_detailed!AK28</f>
        <v>3.3551737523573424</v>
      </c>
      <c r="G27" s="19">
        <f>lc_detailed!AL28</f>
        <v>0</v>
      </c>
      <c r="H27" s="19">
        <f>lc_detailed!AM28</f>
        <v>258.23340091983289</v>
      </c>
      <c r="I27" s="19">
        <f>lc_detailed!AN28</f>
        <v>141.334415469421</v>
      </c>
      <c r="J27" s="19">
        <f>lc_detailed!AO28</f>
        <v>-46.79224006554788</v>
      </c>
      <c r="K27" s="19">
        <f>lc_detailed!AQ28</f>
        <v>-24.266818967715771</v>
      </c>
      <c r="L27" s="19">
        <f>lc_detailed!AR28</f>
        <v>48.442151412444908</v>
      </c>
      <c r="M27" s="19">
        <f>lc_detailed!AD28</f>
        <v>850.10192790530959</v>
      </c>
    </row>
    <row r="28" spans="1:13" x14ac:dyDescent="0.2">
      <c r="A28" t="str">
        <f>lc_detailed!AB29</f>
        <v>MIDAT_F-CC90-NGin</v>
      </c>
      <c r="B28" s="19">
        <f>lc_detailed!AG29</f>
        <v>0</v>
      </c>
      <c r="C28" s="19">
        <f>lc_detailed!AH29</f>
        <v>0</v>
      </c>
      <c r="D28" s="19">
        <f>lc_detailed!AI29</f>
        <v>5.9705313647512845</v>
      </c>
      <c r="E28" s="19">
        <f>lc_detailed!AJ29</f>
        <v>464.01125931296116</v>
      </c>
      <c r="F28" s="19">
        <f>lc_detailed!AK29</f>
        <v>3.3551737523573424</v>
      </c>
      <c r="G28" s="19">
        <f>lc_detailed!AL29</f>
        <v>0</v>
      </c>
      <c r="H28" s="19">
        <f>lc_detailed!AM29</f>
        <v>258.23340091983289</v>
      </c>
      <c r="I28" s="19">
        <f>lc_detailed!AN29</f>
        <v>141.334415469421</v>
      </c>
      <c r="J28" s="19">
        <f>lc_detailed!AO29</f>
        <v>-46.79224006554788</v>
      </c>
      <c r="K28" s="19">
        <f>lc_detailed!AQ29</f>
        <v>-23.369163720059007</v>
      </c>
      <c r="L28" s="19">
        <f>lc_detailed!AR29</f>
        <v>48.442151412444908</v>
      </c>
      <c r="M28" s="19">
        <f>lc_detailed!AD29</f>
        <v>851.1855284461617</v>
      </c>
    </row>
    <row r="29" spans="1:13" x14ac:dyDescent="0.2">
      <c r="A29" t="str">
        <f>lc_detailed!AB30</f>
        <v>NE_F-CC90-NGin</v>
      </c>
      <c r="B29" s="19">
        <f>lc_detailed!AG30</f>
        <v>0</v>
      </c>
      <c r="C29" s="19">
        <f>lc_detailed!AH30</f>
        <v>0</v>
      </c>
      <c r="D29" s="19">
        <f>lc_detailed!AI30</f>
        <v>7.1901072436257971</v>
      </c>
      <c r="E29" s="19">
        <f>lc_detailed!AJ30</f>
        <v>464.01125931296116</v>
      </c>
      <c r="F29" s="19">
        <f>lc_detailed!AK30</f>
        <v>3.3551737523573424</v>
      </c>
      <c r="G29" s="19">
        <f>lc_detailed!AL30</f>
        <v>0</v>
      </c>
      <c r="H29" s="19">
        <f>lc_detailed!AM30</f>
        <v>258.23340091983289</v>
      </c>
      <c r="I29" s="19">
        <f>lc_detailed!AN30</f>
        <v>141.334415469421</v>
      </c>
      <c r="J29" s="19">
        <f>lc_detailed!AO30</f>
        <v>-46.79224006554788</v>
      </c>
      <c r="K29" s="19">
        <f>lc_detailed!AQ30</f>
        <v>-19.567747878500356</v>
      </c>
      <c r="L29" s="19">
        <f>lc_detailed!AR30</f>
        <v>48.442151412444908</v>
      </c>
      <c r="M29" s="19">
        <f>lc_detailed!AD30</f>
        <v>856.20652016659494</v>
      </c>
    </row>
    <row r="30" spans="1:13" x14ac:dyDescent="0.2">
      <c r="A30" t="str">
        <f>lc_detailed!AB31</f>
        <v>CA_F-CC90-NGin-H2out</v>
      </c>
      <c r="B30" s="19">
        <f>lc_detailed!AG31</f>
        <v>0</v>
      </c>
      <c r="C30" s="19">
        <f>lc_detailed!AH31</f>
        <v>-95.327458723859195</v>
      </c>
      <c r="D30" s="19">
        <f>lc_detailed!AI31</f>
        <v>6.8078255002965369</v>
      </c>
      <c r="E30" s="19">
        <f>lc_detailed!AJ31</f>
        <v>20583111581.399403</v>
      </c>
      <c r="F30" s="19">
        <f>lc_detailed!AK31</f>
        <v>47.397354048343743</v>
      </c>
      <c r="G30" s="19">
        <f>lc_detailed!AL31</f>
        <v>0</v>
      </c>
      <c r="H30" s="19">
        <f>lc_detailed!AM31</f>
        <v>280.92664042397126</v>
      </c>
      <c r="I30" s="19">
        <f>lc_detailed!AN31</f>
        <v>153.76063060605685</v>
      </c>
      <c r="J30" s="19">
        <f>lc_detailed!AO31</f>
        <v>-46.592240065267717</v>
      </c>
      <c r="K30" s="19">
        <f>lc_detailed!AQ31</f>
        <v>-94.337275451797055</v>
      </c>
      <c r="L30" s="19">
        <f>lc_detailed!AR31</f>
        <v>111.56481360858811</v>
      </c>
      <c r="M30" s="19">
        <f>lc_detailed!AD31</f>
        <v>20583111945.599689</v>
      </c>
    </row>
    <row r="31" spans="1:13" x14ac:dyDescent="0.2">
      <c r="A31" t="str">
        <f>lc_detailed!AB32</f>
        <v>NW_F-CC90-NGin-H2out</v>
      </c>
      <c r="B31" s="19">
        <f>lc_detailed!AG32</f>
        <v>0</v>
      </c>
      <c r="C31" s="19">
        <f>lc_detailed!AH32</f>
        <v>-89.279520894951091</v>
      </c>
      <c r="D31" s="19">
        <f>lc_detailed!AI32</f>
        <v>4.9942929470961044</v>
      </c>
      <c r="E31" s="19">
        <f>lc_detailed!AJ32</f>
        <v>20583111581.399403</v>
      </c>
      <c r="F31" s="19">
        <f>lc_detailed!AK32</f>
        <v>47.397354048343743</v>
      </c>
      <c r="G31" s="19">
        <f>lc_detailed!AL32</f>
        <v>0</v>
      </c>
      <c r="H31" s="19">
        <f>lc_detailed!AM32</f>
        <v>280.92664042397126</v>
      </c>
      <c r="I31" s="19">
        <f>lc_detailed!AN32</f>
        <v>153.76063060605685</v>
      </c>
      <c r="J31" s="19">
        <f>lc_detailed!AO32</f>
        <v>-46.592240065267717</v>
      </c>
      <c r="K31" s="19">
        <f>lc_detailed!AQ32</f>
        <v>-93.496667587744852</v>
      </c>
      <c r="L31" s="19">
        <f>lc_detailed!AR32</f>
        <v>111.56481360858811</v>
      </c>
      <c r="M31" s="19">
        <f>lc_detailed!AD32</f>
        <v>20583111950.674706</v>
      </c>
    </row>
    <row r="32" spans="1:13" x14ac:dyDescent="0.2">
      <c r="A32" t="str">
        <f>lc_detailed!AB33</f>
        <v>SW_F-CC90-NGin-H2out</v>
      </c>
      <c r="B32" s="19">
        <f>lc_detailed!AG33</f>
        <v>0</v>
      </c>
      <c r="C32" s="19">
        <f>lc_detailed!AH33</f>
        <v>-84.581684856779731</v>
      </c>
      <c r="D32" s="19">
        <f>lc_detailed!AI33</f>
        <v>5.2150506352153458</v>
      </c>
      <c r="E32" s="19">
        <f>lc_detailed!AJ33</f>
        <v>464.01125931296116</v>
      </c>
      <c r="F32" s="19">
        <f>lc_detailed!AK33</f>
        <v>47.397354048343743</v>
      </c>
      <c r="G32" s="19">
        <f>lc_detailed!AL33</f>
        <v>0</v>
      </c>
      <c r="H32" s="19">
        <f>lc_detailed!AM33</f>
        <v>280.92664042397126</v>
      </c>
      <c r="I32" s="19">
        <f>lc_detailed!AN33</f>
        <v>153.76063060605685</v>
      </c>
      <c r="J32" s="19">
        <f>lc_detailed!AO33</f>
        <v>-46.592240065267717</v>
      </c>
      <c r="K32" s="19">
        <f>lc_detailed!AQ33</f>
        <v>-85.035526330101504</v>
      </c>
      <c r="L32" s="19">
        <f>lc_detailed!AR33</f>
        <v>111.56481360858811</v>
      </c>
      <c r="M32" s="19">
        <f>lc_detailed!AD33</f>
        <v>846.66629738298752</v>
      </c>
    </row>
    <row r="33" spans="1:13" x14ac:dyDescent="0.2">
      <c r="A33" t="str">
        <f>lc_detailed!AB34</f>
        <v>TX_F-CC90-NGin-H2out</v>
      </c>
      <c r="B33" s="19">
        <f>lc_detailed!AG34</f>
        <v>0</v>
      </c>
      <c r="C33" s="19">
        <f>lc_detailed!AH34</f>
        <v>-59.517380573582969</v>
      </c>
      <c r="D33" s="19">
        <f>lc_detailed!AI34</f>
        <v>3.7638353402724549</v>
      </c>
      <c r="E33" s="19">
        <f>lc_detailed!AJ34</f>
        <v>464.01125931296116</v>
      </c>
      <c r="F33" s="19">
        <f>lc_detailed!AK34</f>
        <v>46.114862174277192</v>
      </c>
      <c r="G33" s="19">
        <f>lc_detailed!AL34</f>
        <v>0</v>
      </c>
      <c r="H33" s="19">
        <f>lc_detailed!AM34</f>
        <v>280.92664042397126</v>
      </c>
      <c r="I33" s="19">
        <f>lc_detailed!AN34</f>
        <v>153.76063060605685</v>
      </c>
      <c r="J33" s="19">
        <f>lc_detailed!AO34</f>
        <v>-46.592240065267717</v>
      </c>
      <c r="K33" s="19">
        <f>lc_detailed!AQ34</f>
        <v>-80.459649401871346</v>
      </c>
      <c r="L33" s="19">
        <f>lc_detailed!AR34</f>
        <v>111.56481360858811</v>
      </c>
      <c r="M33" s="19">
        <f>lc_detailed!AD34</f>
        <v>873.57277142540488</v>
      </c>
    </row>
    <row r="34" spans="1:13" x14ac:dyDescent="0.2">
      <c r="A34" t="str">
        <f>lc_detailed!AB35</f>
        <v>NCEN_F-CC90-NGin-H2out</v>
      </c>
      <c r="B34" s="19">
        <f>lc_detailed!AG35</f>
        <v>0</v>
      </c>
      <c r="C34" s="19">
        <f>lc_detailed!AH35</f>
        <v>-88.54423287615775</v>
      </c>
      <c r="D34" s="19">
        <f>lc_detailed!AI35</f>
        <v>5.7311231436882712</v>
      </c>
      <c r="E34" s="19">
        <f>lc_detailed!AJ35</f>
        <v>464.01125931296116</v>
      </c>
      <c r="F34" s="19">
        <f>lc_detailed!AK35</f>
        <v>46.446764607091936</v>
      </c>
      <c r="G34" s="19">
        <f>lc_detailed!AL35</f>
        <v>0</v>
      </c>
      <c r="H34" s="19">
        <f>lc_detailed!AM35</f>
        <v>280.92664042397126</v>
      </c>
      <c r="I34" s="19">
        <f>lc_detailed!AN35</f>
        <v>153.76063060605685</v>
      </c>
      <c r="J34" s="19">
        <f>lc_detailed!AO35</f>
        <v>-46.592240065267717</v>
      </c>
      <c r="K34" s="19">
        <f>lc_detailed!AQ35</f>
        <v>-61.57193510158303</v>
      </c>
      <c r="L34" s="19">
        <f>lc_detailed!AR35</f>
        <v>111.56481360858811</v>
      </c>
      <c r="M34" s="19">
        <f>lc_detailed!AD35</f>
        <v>865.73282365934904</v>
      </c>
    </row>
    <row r="35" spans="1:13" x14ac:dyDescent="0.2">
      <c r="A35" t="str">
        <f>lc_detailed!AB36</f>
        <v>CEN_F-CC90-NGin-H2out</v>
      </c>
      <c r="B35" s="19">
        <f>lc_detailed!AG36</f>
        <v>0</v>
      </c>
      <c r="C35" s="19">
        <f>lc_detailed!AH36</f>
        <v>-82.447991361288388</v>
      </c>
      <c r="D35" s="19">
        <f>lc_detailed!AI36</f>
        <v>4.6866596288351658</v>
      </c>
      <c r="E35" s="19">
        <f>lc_detailed!AJ36</f>
        <v>464.01125931296116</v>
      </c>
      <c r="F35" s="19">
        <f>lc_detailed!AK36</f>
        <v>46.446764607091936</v>
      </c>
      <c r="G35" s="19">
        <f>lc_detailed!AL36</f>
        <v>0</v>
      </c>
      <c r="H35" s="19">
        <f>lc_detailed!AM36</f>
        <v>280.92664042397126</v>
      </c>
      <c r="I35" s="19">
        <f>lc_detailed!AN36</f>
        <v>153.76063060605685</v>
      </c>
      <c r="J35" s="19">
        <f>lc_detailed!AO36</f>
        <v>-46.592240065267717</v>
      </c>
      <c r="K35" s="19">
        <f>lc_detailed!AQ36</f>
        <v>-70.927059086610953</v>
      </c>
      <c r="L35" s="19">
        <f>lc_detailed!AR36</f>
        <v>111.56481360858811</v>
      </c>
      <c r="M35" s="19">
        <f>lc_detailed!AD36</f>
        <v>861.42947767433748</v>
      </c>
    </row>
    <row r="36" spans="1:13" x14ac:dyDescent="0.2">
      <c r="A36" t="str">
        <f>lc_detailed!AB37</f>
        <v>SE_F-CC90-NGin-H2out</v>
      </c>
      <c r="B36" s="19">
        <f>lc_detailed!AG37</f>
        <v>0</v>
      </c>
      <c r="C36" s="19">
        <f>lc_detailed!AH37</f>
        <v>-96.437652634573425</v>
      </c>
      <c r="D36" s="19">
        <f>lc_detailed!AI37</f>
        <v>7.1089008309882891</v>
      </c>
      <c r="E36" s="19">
        <f>lc_detailed!AJ37</f>
        <v>464.01125931296116</v>
      </c>
      <c r="F36" s="19">
        <f>lc_detailed!AK37</f>
        <v>46.446764607091936</v>
      </c>
      <c r="G36" s="19">
        <f>lc_detailed!AL37</f>
        <v>0</v>
      </c>
      <c r="H36" s="19">
        <f>lc_detailed!AM37</f>
        <v>280.92664042397126</v>
      </c>
      <c r="I36" s="19">
        <f>lc_detailed!AN37</f>
        <v>153.76063060605685</v>
      </c>
      <c r="J36" s="19">
        <f>lc_detailed!AO37</f>
        <v>-46.592240065267717</v>
      </c>
      <c r="K36" s="19">
        <f>lc_detailed!AQ37</f>
        <v>-55.887755932967082</v>
      </c>
      <c r="L36" s="19">
        <f>lc_detailed!AR37</f>
        <v>111.56481360858811</v>
      </c>
      <c r="M36" s="19">
        <f>lc_detailed!AD37</f>
        <v>864.9013607568495</v>
      </c>
    </row>
    <row r="37" spans="1:13" x14ac:dyDescent="0.2">
      <c r="A37" t="str">
        <f>lc_detailed!AB38</f>
        <v>MIDAT_F-CC90-NGin-H2out</v>
      </c>
      <c r="B37" s="19">
        <f>lc_detailed!AG38</f>
        <v>0</v>
      </c>
      <c r="C37" s="19">
        <f>lc_detailed!AH38</f>
        <v>-100.49169781224583</v>
      </c>
      <c r="D37" s="19">
        <f>lc_detailed!AI38</f>
        <v>7.3374161703683978</v>
      </c>
      <c r="E37" s="19">
        <f>lc_detailed!AJ38</f>
        <v>464.01125931296116</v>
      </c>
      <c r="F37" s="19">
        <f>lc_detailed!AK38</f>
        <v>46.446764607091936</v>
      </c>
      <c r="G37" s="19">
        <f>lc_detailed!AL38</f>
        <v>0</v>
      </c>
      <c r="H37" s="19">
        <f>lc_detailed!AM38</f>
        <v>280.92664042397126</v>
      </c>
      <c r="I37" s="19">
        <f>lc_detailed!AN38</f>
        <v>153.76063060605685</v>
      </c>
      <c r="J37" s="19">
        <f>lc_detailed!AO38</f>
        <v>-46.592240065267717</v>
      </c>
      <c r="K37" s="19">
        <f>lc_detailed!AQ38</f>
        <v>-53.820408850527848</v>
      </c>
      <c r="L37" s="19">
        <f>lc_detailed!AR38</f>
        <v>111.56481360858811</v>
      </c>
      <c r="M37" s="19">
        <f>lc_detailed!AD38</f>
        <v>863.14317800099627</v>
      </c>
    </row>
    <row r="38" spans="1:13" x14ac:dyDescent="0.2">
      <c r="A38" t="str">
        <f>lc_detailed!AB39</f>
        <v>NE_F-CC90-NGin-H2out</v>
      </c>
      <c r="B38" s="19">
        <f>lc_detailed!AG39</f>
        <v>0</v>
      </c>
      <c r="C38" s="19">
        <f>lc_detailed!AH39</f>
        <v>-106.76679360221198</v>
      </c>
      <c r="D38" s="19">
        <f>lc_detailed!AI39</f>
        <v>8.8361999850679247</v>
      </c>
      <c r="E38" s="19">
        <f>lc_detailed!AJ39</f>
        <v>464.01125931296116</v>
      </c>
      <c r="F38" s="19">
        <f>lc_detailed!AK39</f>
        <v>46.446764607091936</v>
      </c>
      <c r="G38" s="19">
        <f>lc_detailed!AL39</f>
        <v>0</v>
      </c>
      <c r="H38" s="19">
        <f>lc_detailed!AM39</f>
        <v>280.92664042397126</v>
      </c>
      <c r="I38" s="19">
        <f>lc_detailed!AN39</f>
        <v>153.76063060605685</v>
      </c>
      <c r="J38" s="19">
        <f>lc_detailed!AO39</f>
        <v>-46.592240065267717</v>
      </c>
      <c r="K38" s="19">
        <f>lc_detailed!AQ39</f>
        <v>-45.065548931088514</v>
      </c>
      <c r="L38" s="19">
        <f>lc_detailed!AR39</f>
        <v>111.56481360858811</v>
      </c>
      <c r="M38" s="19">
        <f>lc_detailed!AD39</f>
        <v>867.12172594516915</v>
      </c>
    </row>
    <row r="39" spans="1:13" x14ac:dyDescent="0.2">
      <c r="A39" t="str">
        <f>lc_detailed!AB40</f>
        <v>CA_F-H2in</v>
      </c>
      <c r="B39" s="19">
        <f>lc_detailed!AG40</f>
        <v>7.4223336336742749</v>
      </c>
      <c r="C39" s="19">
        <f>lc_detailed!AH40</f>
        <v>0</v>
      </c>
      <c r="D39" s="19">
        <f>lc_detailed!AI40</f>
        <v>0</v>
      </c>
      <c r="E39" s="19">
        <f>lc_detailed!AJ40</f>
        <v>20583111581.399403</v>
      </c>
      <c r="F39" s="19">
        <f>lc_detailed!AK40</f>
        <v>0</v>
      </c>
      <c r="G39" s="19">
        <f>lc_detailed!AL40</f>
        <v>0</v>
      </c>
      <c r="H39" s="19">
        <f>lc_detailed!AM40</f>
        <v>236.76830652142303</v>
      </c>
      <c r="I39" s="19">
        <f>lc_detailed!AN40</f>
        <v>129.58629749253777</v>
      </c>
      <c r="J39" s="19">
        <f>lc_detailed!AO40</f>
        <v>-49.257270809000964</v>
      </c>
      <c r="K39" s="19">
        <f>lc_detailed!AQ40</f>
        <v>0</v>
      </c>
      <c r="L39" s="19">
        <f>lc_detailed!AR40</f>
        <v>43.527329397788712</v>
      </c>
      <c r="M39" s="19">
        <f>lc_detailed!AD40</f>
        <v>20583111949.446396</v>
      </c>
    </row>
    <row r="40" spans="1:13" x14ac:dyDescent="0.2">
      <c r="A40" t="str">
        <f>lc_detailed!AB41</f>
        <v>NW_F-H2in</v>
      </c>
      <c r="B40" s="19">
        <f>lc_detailed!AG41</f>
        <v>6.9514324582646738</v>
      </c>
      <c r="C40" s="19">
        <f>lc_detailed!AH41</f>
        <v>0</v>
      </c>
      <c r="D40" s="19">
        <f>lc_detailed!AI41</f>
        <v>0</v>
      </c>
      <c r="E40" s="19">
        <f>lc_detailed!AJ41</f>
        <v>20583111581.399403</v>
      </c>
      <c r="F40" s="19">
        <f>lc_detailed!AK41</f>
        <v>0</v>
      </c>
      <c r="G40" s="19">
        <f>lc_detailed!AL41</f>
        <v>0</v>
      </c>
      <c r="H40" s="19">
        <f>lc_detailed!AM41</f>
        <v>236.76830652142303</v>
      </c>
      <c r="I40" s="19">
        <f>lc_detailed!AN41</f>
        <v>129.58629749253777</v>
      </c>
      <c r="J40" s="19">
        <f>lc_detailed!AO41</f>
        <v>-49.257270809000964</v>
      </c>
      <c r="K40" s="19">
        <f>lc_detailed!AQ41</f>
        <v>0</v>
      </c>
      <c r="L40" s="19">
        <f>lc_detailed!AR41</f>
        <v>43.527329397788712</v>
      </c>
      <c r="M40" s="19">
        <f>lc_detailed!AD41</f>
        <v>20583111948.975494</v>
      </c>
    </row>
    <row r="41" spans="1:13" x14ac:dyDescent="0.2">
      <c r="A41" t="str">
        <f>lc_detailed!AB42</f>
        <v>SW_F-H2in</v>
      </c>
      <c r="B41" s="19">
        <f>lc_detailed!AG42</f>
        <v>6.5856521584602561</v>
      </c>
      <c r="C41" s="19">
        <f>lc_detailed!AH42</f>
        <v>0</v>
      </c>
      <c r="D41" s="19">
        <f>lc_detailed!AI42</f>
        <v>0</v>
      </c>
      <c r="E41" s="19">
        <f>lc_detailed!AJ42</f>
        <v>464.01125931296116</v>
      </c>
      <c r="F41" s="19">
        <f>lc_detailed!AK42</f>
        <v>0</v>
      </c>
      <c r="G41" s="19">
        <f>lc_detailed!AL42</f>
        <v>0</v>
      </c>
      <c r="H41" s="19">
        <f>lc_detailed!AM42</f>
        <v>236.76830652142303</v>
      </c>
      <c r="I41" s="19">
        <f>lc_detailed!AN42</f>
        <v>129.58629749253777</v>
      </c>
      <c r="J41" s="19">
        <f>lc_detailed!AO42</f>
        <v>-49.257270809000964</v>
      </c>
      <c r="K41" s="19">
        <f>lc_detailed!AQ42</f>
        <v>0</v>
      </c>
      <c r="L41" s="19">
        <f>lc_detailed!AR42</f>
        <v>43.527329397788712</v>
      </c>
      <c r="M41" s="19">
        <f>lc_detailed!AD42</f>
        <v>831.22157407417001</v>
      </c>
    </row>
    <row r="42" spans="1:13" x14ac:dyDescent="0.2">
      <c r="A42" t="str">
        <f>lc_detailed!AB43</f>
        <v>TX_F-H2in</v>
      </c>
      <c r="B42" s="19">
        <f>lc_detailed!AG43</f>
        <v>4.6341092223927154</v>
      </c>
      <c r="C42" s="19">
        <f>lc_detailed!AH43</f>
        <v>0</v>
      </c>
      <c r="D42" s="19">
        <f>lc_detailed!AI43</f>
        <v>0</v>
      </c>
      <c r="E42" s="19">
        <f>lc_detailed!AJ43</f>
        <v>464.01125931296116</v>
      </c>
      <c r="F42" s="19">
        <f>lc_detailed!AK43</f>
        <v>0</v>
      </c>
      <c r="G42" s="19">
        <f>lc_detailed!AL43</f>
        <v>0</v>
      </c>
      <c r="H42" s="19">
        <f>lc_detailed!AM43</f>
        <v>236.76830652142303</v>
      </c>
      <c r="I42" s="19">
        <f>lc_detailed!AN43</f>
        <v>129.58629749253777</v>
      </c>
      <c r="J42" s="19">
        <f>lc_detailed!AO43</f>
        <v>-49.257270809000964</v>
      </c>
      <c r="K42" s="19">
        <f>lc_detailed!AQ43</f>
        <v>0</v>
      </c>
      <c r="L42" s="19">
        <f>lc_detailed!AR43</f>
        <v>43.527329397788712</v>
      </c>
      <c r="M42" s="19">
        <f>lc_detailed!AD43</f>
        <v>829.27003113810235</v>
      </c>
    </row>
    <row r="43" spans="1:13" x14ac:dyDescent="0.2">
      <c r="A43" t="str">
        <f>lc_detailed!AB44</f>
        <v>NCEN_F-H2in</v>
      </c>
      <c r="B43" s="19">
        <f>lc_detailed!AG44</f>
        <v>6.894181871021634</v>
      </c>
      <c r="C43" s="19">
        <f>lc_detailed!AH44</f>
        <v>0</v>
      </c>
      <c r="D43" s="19">
        <f>lc_detailed!AI44</f>
        <v>0</v>
      </c>
      <c r="E43" s="19">
        <f>lc_detailed!AJ44</f>
        <v>464.01125931296116</v>
      </c>
      <c r="F43" s="19">
        <f>lc_detailed!AK44</f>
        <v>0</v>
      </c>
      <c r="G43" s="19">
        <f>lc_detailed!AL44</f>
        <v>0</v>
      </c>
      <c r="H43" s="19">
        <f>lc_detailed!AM44</f>
        <v>236.76830652142303</v>
      </c>
      <c r="I43" s="19">
        <f>lc_detailed!AN44</f>
        <v>129.58629749253777</v>
      </c>
      <c r="J43" s="19">
        <f>lc_detailed!AO44</f>
        <v>-49.257270809000964</v>
      </c>
      <c r="K43" s="19">
        <f>lc_detailed!AQ44</f>
        <v>0</v>
      </c>
      <c r="L43" s="19">
        <f>lc_detailed!AR44</f>
        <v>43.527329397788712</v>
      </c>
      <c r="M43" s="19">
        <f>lc_detailed!AD44</f>
        <v>831.53010378673127</v>
      </c>
    </row>
    <row r="44" spans="1:13" x14ac:dyDescent="0.2">
      <c r="A44" t="str">
        <f>lc_detailed!AB45</f>
        <v>CEN_F-H2in</v>
      </c>
      <c r="B44" s="19">
        <f>lc_detailed!AG45</f>
        <v>6.4195197008499747</v>
      </c>
      <c r="C44" s="19">
        <f>lc_detailed!AH45</f>
        <v>0</v>
      </c>
      <c r="D44" s="19">
        <f>lc_detailed!AI45</f>
        <v>0</v>
      </c>
      <c r="E44" s="19">
        <f>lc_detailed!AJ45</f>
        <v>464.01125931296116</v>
      </c>
      <c r="F44" s="19">
        <f>lc_detailed!AK45</f>
        <v>0</v>
      </c>
      <c r="G44" s="19">
        <f>lc_detailed!AL45</f>
        <v>0</v>
      </c>
      <c r="H44" s="19">
        <f>lc_detailed!AM45</f>
        <v>236.76830652142303</v>
      </c>
      <c r="I44" s="19">
        <f>lc_detailed!AN45</f>
        <v>129.58629749253777</v>
      </c>
      <c r="J44" s="19">
        <f>lc_detailed!AO45</f>
        <v>-49.257270809000964</v>
      </c>
      <c r="K44" s="19">
        <f>lc_detailed!AQ45</f>
        <v>0</v>
      </c>
      <c r="L44" s="19">
        <f>lc_detailed!AR45</f>
        <v>43.527329397788712</v>
      </c>
      <c r="M44" s="19">
        <f>lc_detailed!AD45</f>
        <v>831.05544161655973</v>
      </c>
    </row>
    <row r="45" spans="1:13" x14ac:dyDescent="0.2">
      <c r="A45" t="str">
        <f>lc_detailed!AB46</f>
        <v>SE_F-H2in</v>
      </c>
      <c r="B45" s="19">
        <f>lc_detailed!AG46</f>
        <v>7.5087749352017248</v>
      </c>
      <c r="C45" s="19">
        <f>lc_detailed!AH46</f>
        <v>0</v>
      </c>
      <c r="D45" s="19">
        <f>lc_detailed!AI46</f>
        <v>0</v>
      </c>
      <c r="E45" s="19">
        <f>lc_detailed!AJ46</f>
        <v>464.01125931296116</v>
      </c>
      <c r="F45" s="19">
        <f>lc_detailed!AK46</f>
        <v>0</v>
      </c>
      <c r="G45" s="19">
        <f>lc_detailed!AL46</f>
        <v>0</v>
      </c>
      <c r="H45" s="19">
        <f>lc_detailed!AM46</f>
        <v>236.76830652142303</v>
      </c>
      <c r="I45" s="19">
        <f>lc_detailed!AN46</f>
        <v>129.58629749253777</v>
      </c>
      <c r="J45" s="19">
        <f>lc_detailed!AO46</f>
        <v>-49.257270809000964</v>
      </c>
      <c r="K45" s="19">
        <f>lc_detailed!AQ46</f>
        <v>0</v>
      </c>
      <c r="L45" s="19">
        <f>lc_detailed!AR46</f>
        <v>43.527329397788712</v>
      </c>
      <c r="M45" s="19">
        <f>lc_detailed!AD46</f>
        <v>832.14469685091137</v>
      </c>
    </row>
    <row r="46" spans="1:13" x14ac:dyDescent="0.2">
      <c r="A46" t="str">
        <f>lc_detailed!AB47</f>
        <v>MIDAT_F-H2in</v>
      </c>
      <c r="B46" s="19">
        <f>lc_detailed!AG47</f>
        <v>7.8244287486725916</v>
      </c>
      <c r="C46" s="19">
        <f>lc_detailed!AH47</f>
        <v>0</v>
      </c>
      <c r="D46" s="19">
        <f>lc_detailed!AI47</f>
        <v>0</v>
      </c>
      <c r="E46" s="19">
        <f>lc_detailed!AJ47</f>
        <v>464.01125931296116</v>
      </c>
      <c r="F46" s="19">
        <f>lc_detailed!AK47</f>
        <v>0</v>
      </c>
      <c r="G46" s="19">
        <f>lc_detailed!AL47</f>
        <v>0</v>
      </c>
      <c r="H46" s="19">
        <f>lc_detailed!AM47</f>
        <v>236.76830652142303</v>
      </c>
      <c r="I46" s="19">
        <f>lc_detailed!AN47</f>
        <v>129.58629749253777</v>
      </c>
      <c r="J46" s="19">
        <f>lc_detailed!AO47</f>
        <v>-49.257270809000964</v>
      </c>
      <c r="K46" s="19">
        <f>lc_detailed!AQ47</f>
        <v>0</v>
      </c>
      <c r="L46" s="19">
        <f>lc_detailed!AR47</f>
        <v>43.527329397788712</v>
      </c>
      <c r="M46" s="19">
        <f>lc_detailed!AD47</f>
        <v>832.46035066438219</v>
      </c>
    </row>
    <row r="47" spans="1:13" x14ac:dyDescent="0.2">
      <c r="A47" t="str">
        <f>lc_detailed!AB48</f>
        <v>NE_F-H2in</v>
      </c>
      <c r="B47" s="19">
        <f>lc_detailed!AG48</f>
        <v>8.31301677105251</v>
      </c>
      <c r="C47" s="19">
        <f>lc_detailed!AH48</f>
        <v>0</v>
      </c>
      <c r="D47" s="19">
        <f>lc_detailed!AI48</f>
        <v>0</v>
      </c>
      <c r="E47" s="19">
        <f>lc_detailed!AJ48</f>
        <v>464.01125931296116</v>
      </c>
      <c r="F47" s="19">
        <f>lc_detailed!AK48</f>
        <v>0</v>
      </c>
      <c r="G47" s="19">
        <f>lc_detailed!AL48</f>
        <v>0</v>
      </c>
      <c r="H47" s="19">
        <f>lc_detailed!AM48</f>
        <v>236.76830652142303</v>
      </c>
      <c r="I47" s="19">
        <f>lc_detailed!AN48</f>
        <v>129.58629749253777</v>
      </c>
      <c r="J47" s="19">
        <f>lc_detailed!AO48</f>
        <v>-49.257270809000964</v>
      </c>
      <c r="K47" s="19">
        <f>lc_detailed!AQ48</f>
        <v>0</v>
      </c>
      <c r="L47" s="19">
        <f>lc_detailed!AR48</f>
        <v>43.527329397788712</v>
      </c>
      <c r="M47" s="19">
        <f>lc_detailed!AD48</f>
        <v>832.94893868676229</v>
      </c>
    </row>
    <row r="48" spans="1:13" x14ac:dyDescent="0.2">
      <c r="A48" t="str">
        <f>lc_detailed!AB49</f>
        <v>CA_F-H2in-CH4out</v>
      </c>
      <c r="B48" s="19">
        <f>lc_detailed!AG49</f>
        <v>72.675164601302512</v>
      </c>
      <c r="C48" s="19">
        <f>lc_detailed!AH49</f>
        <v>0</v>
      </c>
      <c r="D48" s="19">
        <f>lc_detailed!AI49</f>
        <v>0</v>
      </c>
      <c r="E48" s="19">
        <f>lc_detailed!AJ49</f>
        <v>20583111581.399403</v>
      </c>
      <c r="F48" s="19">
        <f>lc_detailed!AK49</f>
        <v>0</v>
      </c>
      <c r="G48" s="19">
        <f>lc_detailed!AL49</f>
        <v>-30.307490304990768</v>
      </c>
      <c r="H48" s="19">
        <f>lc_detailed!AM49</f>
        <v>236.76830652142303</v>
      </c>
      <c r="I48" s="19">
        <f>lc_detailed!AN49</f>
        <v>129.58629749253777</v>
      </c>
      <c r="J48" s="19">
        <f>lc_detailed!AO49</f>
        <v>-49.257270809000964</v>
      </c>
      <c r="K48" s="19">
        <f>lc_detailed!AQ49</f>
        <v>0</v>
      </c>
      <c r="L48" s="19">
        <f>lc_detailed!AR49</f>
        <v>43.52732939778948</v>
      </c>
      <c r="M48" s="19">
        <f>lc_detailed!AD49</f>
        <v>20583111984.391735</v>
      </c>
    </row>
    <row r="49" spans="1:13" x14ac:dyDescent="0.2">
      <c r="A49" t="str">
        <f>lc_detailed!AB50</f>
        <v>NW_F-H2in-CH4out</v>
      </c>
      <c r="B49" s="19">
        <f>lc_detailed!AG50</f>
        <v>68.064374771191041</v>
      </c>
      <c r="C49" s="19">
        <f>lc_detailed!AH50</f>
        <v>0</v>
      </c>
      <c r="D49" s="19">
        <f>lc_detailed!AI50</f>
        <v>0</v>
      </c>
      <c r="E49" s="19">
        <f>lc_detailed!AJ50</f>
        <v>20583111581.399403</v>
      </c>
      <c r="F49" s="19">
        <f>lc_detailed!AK50</f>
        <v>0</v>
      </c>
      <c r="G49" s="19">
        <f>lc_detailed!AL50</f>
        <v>-30.307490304990768</v>
      </c>
      <c r="H49" s="19">
        <f>lc_detailed!AM50</f>
        <v>236.76830652142303</v>
      </c>
      <c r="I49" s="19">
        <f>lc_detailed!AN50</f>
        <v>129.58629749253777</v>
      </c>
      <c r="J49" s="19">
        <f>lc_detailed!AO50</f>
        <v>-49.257270809000964</v>
      </c>
      <c r="K49" s="19">
        <f>lc_detailed!AQ50</f>
        <v>0</v>
      </c>
      <c r="L49" s="19">
        <f>lc_detailed!AR50</f>
        <v>43.52732939778948</v>
      </c>
      <c r="M49" s="19">
        <f>lc_detailed!AD50</f>
        <v>20583111979.780945</v>
      </c>
    </row>
    <row r="50" spans="1:13" x14ac:dyDescent="0.2">
      <c r="A50" t="str">
        <f>lc_detailed!AB51</f>
        <v>SW_F-H2in-CH4out</v>
      </c>
      <c r="B50" s="19">
        <f>lc_detailed!AG51</f>
        <v>64.482867282010673</v>
      </c>
      <c r="C50" s="19">
        <f>lc_detailed!AH51</f>
        <v>0</v>
      </c>
      <c r="D50" s="19">
        <f>lc_detailed!AI51</f>
        <v>0</v>
      </c>
      <c r="E50" s="19">
        <f>lc_detailed!AJ51</f>
        <v>464.01125931296116</v>
      </c>
      <c r="F50" s="19">
        <f>lc_detailed!AK51</f>
        <v>0</v>
      </c>
      <c r="G50" s="19">
        <f>lc_detailed!AL51</f>
        <v>-30.307490304990768</v>
      </c>
      <c r="H50" s="19">
        <f>lc_detailed!AM51</f>
        <v>236.76830652142303</v>
      </c>
      <c r="I50" s="19">
        <f>lc_detailed!AN51</f>
        <v>129.58629749253777</v>
      </c>
      <c r="J50" s="19">
        <f>lc_detailed!AO51</f>
        <v>-49.257270809000964</v>
      </c>
      <c r="K50" s="19">
        <f>lc_detailed!AQ51</f>
        <v>0</v>
      </c>
      <c r="L50" s="19">
        <f>lc_detailed!AR51</f>
        <v>43.52732939778948</v>
      </c>
      <c r="M50" s="19">
        <f>lc_detailed!AD51</f>
        <v>858.81129889273029</v>
      </c>
    </row>
    <row r="51" spans="1:13" x14ac:dyDescent="0.2">
      <c r="A51" t="str">
        <f>lc_detailed!AB52</f>
        <v>TX_F-H2in-CH4out</v>
      </c>
      <c r="B51" s="19">
        <f>lc_detailed!AG52</f>
        <v>45.374496369962579</v>
      </c>
      <c r="C51" s="19">
        <f>lc_detailed!AH52</f>
        <v>0</v>
      </c>
      <c r="D51" s="19">
        <f>lc_detailed!AI52</f>
        <v>0</v>
      </c>
      <c r="E51" s="19">
        <f>lc_detailed!AJ52</f>
        <v>464.01125931296116</v>
      </c>
      <c r="F51" s="19">
        <f>lc_detailed!AK52</f>
        <v>0</v>
      </c>
      <c r="G51" s="19">
        <f>lc_detailed!AL52</f>
        <v>-29.487421108726011</v>
      </c>
      <c r="H51" s="19">
        <f>lc_detailed!AM52</f>
        <v>236.76830652142303</v>
      </c>
      <c r="I51" s="19">
        <f>lc_detailed!AN52</f>
        <v>129.58629749253777</v>
      </c>
      <c r="J51" s="19">
        <f>lc_detailed!AO52</f>
        <v>-49.257270809000964</v>
      </c>
      <c r="K51" s="19">
        <f>lc_detailed!AQ52</f>
        <v>0</v>
      </c>
      <c r="L51" s="19">
        <f>lc_detailed!AR52</f>
        <v>43.52732939778948</v>
      </c>
      <c r="M51" s="19">
        <f>lc_detailed!AD52</f>
        <v>840.522997176947</v>
      </c>
    </row>
    <row r="52" spans="1:13" x14ac:dyDescent="0.2">
      <c r="A52" t="str">
        <f>lc_detailed!AB53</f>
        <v>NCEN_F-H2in-CH4out</v>
      </c>
      <c r="B52" s="19">
        <f>lc_detailed!AG53</f>
        <v>67.50381039120515</v>
      </c>
      <c r="C52" s="19">
        <f>lc_detailed!AH53</f>
        <v>0</v>
      </c>
      <c r="D52" s="19">
        <f>lc_detailed!AI53</f>
        <v>0</v>
      </c>
      <c r="E52" s="19">
        <f>lc_detailed!AJ53</f>
        <v>464.01125931296116</v>
      </c>
      <c r="F52" s="19">
        <f>lc_detailed!AK53</f>
        <v>0</v>
      </c>
      <c r="G52" s="19">
        <f>lc_detailed!AL53</f>
        <v>-29.699650883292659</v>
      </c>
      <c r="H52" s="19">
        <f>lc_detailed!AM53</f>
        <v>236.76830652142303</v>
      </c>
      <c r="I52" s="19">
        <f>lc_detailed!AN53</f>
        <v>129.58629749253777</v>
      </c>
      <c r="J52" s="19">
        <f>lc_detailed!AO53</f>
        <v>-49.257270809000964</v>
      </c>
      <c r="K52" s="19">
        <f>lc_detailed!AQ53</f>
        <v>0</v>
      </c>
      <c r="L52" s="19">
        <f>lc_detailed!AR53</f>
        <v>43.52732939778948</v>
      </c>
      <c r="M52" s="19">
        <f>lc_detailed!AD53</f>
        <v>862.44008142362304</v>
      </c>
    </row>
    <row r="53" spans="1:13" x14ac:dyDescent="0.2">
      <c r="A53" t="str">
        <f>lc_detailed!AB54</f>
        <v>CEN_F-H2in-CH4out</v>
      </c>
      <c r="B53" s="19">
        <f>lc_detailed!AG54</f>
        <v>62.856195092597204</v>
      </c>
      <c r="C53" s="19">
        <f>lc_detailed!AH54</f>
        <v>0</v>
      </c>
      <c r="D53" s="19">
        <f>lc_detailed!AI54</f>
        <v>0</v>
      </c>
      <c r="E53" s="19">
        <f>lc_detailed!AJ54</f>
        <v>464.01125931296116</v>
      </c>
      <c r="F53" s="19">
        <f>lc_detailed!AK54</f>
        <v>0</v>
      </c>
      <c r="G53" s="19">
        <f>lc_detailed!AL54</f>
        <v>-29.699650883292659</v>
      </c>
      <c r="H53" s="19">
        <f>lc_detailed!AM54</f>
        <v>236.76830652142303</v>
      </c>
      <c r="I53" s="19">
        <f>lc_detailed!AN54</f>
        <v>129.58629749253777</v>
      </c>
      <c r="J53" s="19">
        <f>lc_detailed!AO54</f>
        <v>-49.257270809000964</v>
      </c>
      <c r="K53" s="19">
        <f>lc_detailed!AQ54</f>
        <v>0</v>
      </c>
      <c r="L53" s="19">
        <f>lc_detailed!AR54</f>
        <v>43.52732939778948</v>
      </c>
      <c r="M53" s="19">
        <f>lc_detailed!AD54</f>
        <v>857.79246612501515</v>
      </c>
    </row>
    <row r="54" spans="1:13" x14ac:dyDescent="0.2">
      <c r="A54" t="str">
        <f>lc_detailed!AB55</f>
        <v>SE_F-H2in-CH4out</v>
      </c>
      <c r="B54" s="19">
        <f>lc_detailed!AG55</f>
        <v>73.521547440839242</v>
      </c>
      <c r="C54" s="19">
        <f>lc_detailed!AH55</f>
        <v>0</v>
      </c>
      <c r="D54" s="19">
        <f>lc_detailed!AI55</f>
        <v>0</v>
      </c>
      <c r="E54" s="19">
        <f>lc_detailed!AJ55</f>
        <v>464.01125931296116</v>
      </c>
      <c r="F54" s="19">
        <f>lc_detailed!AK55</f>
        <v>0</v>
      </c>
      <c r="G54" s="19">
        <f>lc_detailed!AL55</f>
        <v>-29.699650883292659</v>
      </c>
      <c r="H54" s="19">
        <f>lc_detailed!AM55</f>
        <v>236.76830652142303</v>
      </c>
      <c r="I54" s="19">
        <f>lc_detailed!AN55</f>
        <v>129.58629749253777</v>
      </c>
      <c r="J54" s="19">
        <f>lc_detailed!AO55</f>
        <v>-49.257270809000964</v>
      </c>
      <c r="K54" s="19">
        <f>lc_detailed!AQ55</f>
        <v>0</v>
      </c>
      <c r="L54" s="19">
        <f>lc_detailed!AR55</f>
        <v>43.52732939778948</v>
      </c>
      <c r="M54" s="19">
        <f>lc_detailed!AD55</f>
        <v>868.45781847325702</v>
      </c>
    </row>
    <row r="55" spans="1:13" x14ac:dyDescent="0.2">
      <c r="A55" t="str">
        <f>lc_detailed!AB56</f>
        <v>MIDAT_F-H2in-CH4out</v>
      </c>
      <c r="B55" s="19">
        <f>lc_detailed!AG56</f>
        <v>76.612245593634086</v>
      </c>
      <c r="C55" s="19">
        <f>lc_detailed!AH56</f>
        <v>0</v>
      </c>
      <c r="D55" s="19">
        <f>lc_detailed!AI56</f>
        <v>0</v>
      </c>
      <c r="E55" s="19">
        <f>lc_detailed!AJ56</f>
        <v>464.01125931296116</v>
      </c>
      <c r="F55" s="19">
        <f>lc_detailed!AK56</f>
        <v>0</v>
      </c>
      <c r="G55" s="19">
        <f>lc_detailed!AL56</f>
        <v>-29.699650883292659</v>
      </c>
      <c r="H55" s="19">
        <f>lc_detailed!AM56</f>
        <v>236.76830652142303</v>
      </c>
      <c r="I55" s="19">
        <f>lc_detailed!AN56</f>
        <v>129.58629749253777</v>
      </c>
      <c r="J55" s="19">
        <f>lc_detailed!AO56</f>
        <v>-49.257270809000964</v>
      </c>
      <c r="K55" s="19">
        <f>lc_detailed!AQ56</f>
        <v>0</v>
      </c>
      <c r="L55" s="19">
        <f>lc_detailed!AR56</f>
        <v>43.52732939778948</v>
      </c>
      <c r="M55" s="19">
        <f>lc_detailed!AD56</f>
        <v>871.54851662605188</v>
      </c>
    </row>
    <row r="56" spans="1:13" x14ac:dyDescent="0.2">
      <c r="A56" t="str">
        <f>lc_detailed!AB57</f>
        <v>NE_F-H2in-CH4out</v>
      </c>
      <c r="B56" s="19">
        <f>lc_detailed!AG57</f>
        <v>81.396214719946158</v>
      </c>
      <c r="C56" s="19">
        <f>lc_detailed!AH57</f>
        <v>0</v>
      </c>
      <c r="D56" s="19">
        <f>lc_detailed!AI57</f>
        <v>0</v>
      </c>
      <c r="E56" s="19">
        <f>lc_detailed!AJ57</f>
        <v>464.01125931296116</v>
      </c>
      <c r="F56" s="19">
        <f>lc_detailed!AK57</f>
        <v>0</v>
      </c>
      <c r="G56" s="19">
        <f>lc_detailed!AL57</f>
        <v>-29.699650883292659</v>
      </c>
      <c r="H56" s="19">
        <f>lc_detailed!AM57</f>
        <v>236.76830652142303</v>
      </c>
      <c r="I56" s="19">
        <f>lc_detailed!AN57</f>
        <v>129.58629749253777</v>
      </c>
      <c r="J56" s="19">
        <f>lc_detailed!AO57</f>
        <v>-49.257270809000964</v>
      </c>
      <c r="K56" s="19">
        <f>lc_detailed!AQ57</f>
        <v>0</v>
      </c>
      <c r="L56" s="19">
        <f>lc_detailed!AR57</f>
        <v>43.52732939778948</v>
      </c>
      <c r="M56" s="19">
        <f>lc_detailed!AD57</f>
        <v>876.33248575236394</v>
      </c>
    </row>
    <row r="57" spans="1:13" x14ac:dyDescent="0.2">
      <c r="A57" t="str">
        <f>lc_detailed!AB58</f>
        <v>CA_F-Ein</v>
      </c>
      <c r="B57" s="19">
        <f>lc_detailed!AG58</f>
        <v>0</v>
      </c>
      <c r="C57" s="19">
        <f>lc_detailed!AH58</f>
        <v>-95.327458723859195</v>
      </c>
      <c r="D57" s="19">
        <f>lc_detailed!AI58</f>
        <v>124.00987111264874</v>
      </c>
      <c r="E57" s="19">
        <f>lc_detailed!AJ58</f>
        <v>20583111581.399403</v>
      </c>
      <c r="F57" s="19">
        <f>lc_detailed!AK58</f>
        <v>0</v>
      </c>
      <c r="G57" s="19">
        <f>lc_detailed!AL58</f>
        <v>-30.307490304990768</v>
      </c>
      <c r="H57" s="19">
        <f>lc_detailed!AM58</f>
        <v>313.68072253479579</v>
      </c>
      <c r="I57" s="19">
        <f>lc_detailed!AN58</f>
        <v>171.68143834298223</v>
      </c>
      <c r="J57" s="19">
        <f>lc_detailed!AO58</f>
        <v>-39.003626284637384</v>
      </c>
      <c r="K57" s="19">
        <f>lc_detailed!AQ58</f>
        <v>0</v>
      </c>
      <c r="L57" s="19">
        <f>lc_detailed!AR58</f>
        <v>43.52732939778948</v>
      </c>
      <c r="M57" s="19">
        <f>lc_detailed!AD58</f>
        <v>20583112069.660183</v>
      </c>
    </row>
    <row r="58" spans="1:13" x14ac:dyDescent="0.2">
      <c r="A58" t="str">
        <f>lc_detailed!AB59</f>
        <v>NW_F-Ein</v>
      </c>
      <c r="B58" s="19">
        <f>lc_detailed!AG59</f>
        <v>0</v>
      </c>
      <c r="C58" s="19">
        <f>lc_detailed!AH59</f>
        <v>-89.279520894951091</v>
      </c>
      <c r="D58" s="19">
        <f>lc_detailed!AI59</f>
        <v>90.974955900561952</v>
      </c>
      <c r="E58" s="19">
        <f>lc_detailed!AJ59</f>
        <v>20583111581.399403</v>
      </c>
      <c r="F58" s="19">
        <f>lc_detailed!AK59</f>
        <v>0</v>
      </c>
      <c r="G58" s="19">
        <f>lc_detailed!AL59</f>
        <v>-30.307490304990768</v>
      </c>
      <c r="H58" s="19">
        <f>lc_detailed!AM59</f>
        <v>313.68072253479579</v>
      </c>
      <c r="I58" s="19">
        <f>lc_detailed!AN59</f>
        <v>171.68143834298223</v>
      </c>
      <c r="J58" s="19">
        <f>lc_detailed!AO59</f>
        <v>-39.003626284637384</v>
      </c>
      <c r="K58" s="19">
        <f>lc_detailed!AQ59</f>
        <v>0</v>
      </c>
      <c r="L58" s="19">
        <f>lc_detailed!AR59</f>
        <v>43.52732939778948</v>
      </c>
      <c r="M58" s="19">
        <f>lc_detailed!AD59</f>
        <v>20583112042.673206</v>
      </c>
    </row>
    <row r="59" spans="1:13" x14ac:dyDescent="0.2">
      <c r="A59" t="str">
        <f>lc_detailed!AB60</f>
        <v>SW_F-Ein</v>
      </c>
      <c r="B59" s="19">
        <f>lc_detailed!AG60</f>
        <v>0</v>
      </c>
      <c r="C59" s="19">
        <f>lc_detailed!AH60</f>
        <v>-84.581684856779731</v>
      </c>
      <c r="D59" s="19">
        <f>lc_detailed!AI60</f>
        <v>94.996230013654454</v>
      </c>
      <c r="E59" s="19">
        <f>lc_detailed!AJ60</f>
        <v>464.01125931296116</v>
      </c>
      <c r="F59" s="19">
        <f>lc_detailed!AK60</f>
        <v>0</v>
      </c>
      <c r="G59" s="19">
        <f>lc_detailed!AL60</f>
        <v>-30.307490304990768</v>
      </c>
      <c r="H59" s="19">
        <f>lc_detailed!AM60</f>
        <v>313.68072253479579</v>
      </c>
      <c r="I59" s="19">
        <f>lc_detailed!AN60</f>
        <v>171.68143834298223</v>
      </c>
      <c r="J59" s="19">
        <f>lc_detailed!AO60</f>
        <v>-39.003626284637384</v>
      </c>
      <c r="K59" s="19">
        <f>lc_detailed!AQ60</f>
        <v>0</v>
      </c>
      <c r="L59" s="19">
        <f>lc_detailed!AR60</f>
        <v>43.52732939778948</v>
      </c>
      <c r="M59" s="19">
        <f>lc_detailed!AD60</f>
        <v>934.00417815577532</v>
      </c>
    </row>
    <row r="60" spans="1:13" x14ac:dyDescent="0.2">
      <c r="A60" t="str">
        <f>lc_detailed!AB61</f>
        <v>TX_F-Ein</v>
      </c>
      <c r="B60" s="19">
        <f>lc_detailed!AG61</f>
        <v>0</v>
      </c>
      <c r="C60" s="19">
        <f>lc_detailed!AH61</f>
        <v>-59.517380573582969</v>
      </c>
      <c r="D60" s="19">
        <f>lc_detailed!AI61</f>
        <v>68.561207307103956</v>
      </c>
      <c r="E60" s="19">
        <f>lc_detailed!AJ61</f>
        <v>464.01125931296116</v>
      </c>
      <c r="F60" s="19">
        <f>lc_detailed!AK61</f>
        <v>0</v>
      </c>
      <c r="G60" s="19">
        <f>lc_detailed!AL61</f>
        <v>-29.487421108726011</v>
      </c>
      <c r="H60" s="19">
        <f>lc_detailed!AM61</f>
        <v>313.68072253479579</v>
      </c>
      <c r="I60" s="19">
        <f>lc_detailed!AN61</f>
        <v>171.68143834298223</v>
      </c>
      <c r="J60" s="19">
        <f>lc_detailed!AO61</f>
        <v>-39.003626284637384</v>
      </c>
      <c r="K60" s="19">
        <f>lc_detailed!AQ61</f>
        <v>0</v>
      </c>
      <c r="L60" s="19">
        <f>lc_detailed!AR61</f>
        <v>43.52732939778948</v>
      </c>
      <c r="M60" s="19">
        <f>lc_detailed!AD61</f>
        <v>933.4535289286863</v>
      </c>
    </row>
    <row r="61" spans="1:13" x14ac:dyDescent="0.2">
      <c r="A61" t="str">
        <f>lc_detailed!AB62</f>
        <v>NCEN_F-Ein</v>
      </c>
      <c r="B61" s="19">
        <f>lc_detailed!AG62</f>
        <v>0</v>
      </c>
      <c r="C61" s="19">
        <f>lc_detailed!AH62</f>
        <v>-88.54423287615775</v>
      </c>
      <c r="D61" s="19">
        <f>lc_detailed!AI62</f>
        <v>104.39689477183914</v>
      </c>
      <c r="E61" s="19">
        <f>lc_detailed!AJ62</f>
        <v>464.01125931296116</v>
      </c>
      <c r="F61" s="19">
        <f>lc_detailed!AK62</f>
        <v>0</v>
      </c>
      <c r="G61" s="19">
        <f>lc_detailed!AL62</f>
        <v>-29.699650883292659</v>
      </c>
      <c r="H61" s="19">
        <f>lc_detailed!AM62</f>
        <v>313.68072253479579</v>
      </c>
      <c r="I61" s="19">
        <f>lc_detailed!AN62</f>
        <v>171.68143834298223</v>
      </c>
      <c r="J61" s="19">
        <f>lc_detailed!AO62</f>
        <v>-39.003626284637384</v>
      </c>
      <c r="K61" s="19">
        <f>lc_detailed!AQ62</f>
        <v>0</v>
      </c>
      <c r="L61" s="19">
        <f>lc_detailed!AR62</f>
        <v>43.52732939778948</v>
      </c>
      <c r="M61" s="19">
        <f>lc_detailed!AD62</f>
        <v>940.05013431628004</v>
      </c>
    </row>
    <row r="62" spans="1:13" x14ac:dyDescent="0.2">
      <c r="A62" t="str">
        <f>lc_detailed!AB63</f>
        <v>CEN_F-Ein</v>
      </c>
      <c r="B62" s="19">
        <f>lc_detailed!AG63</f>
        <v>0</v>
      </c>
      <c r="C62" s="19">
        <f>lc_detailed!AH63</f>
        <v>-82.447991361288388</v>
      </c>
      <c r="D62" s="19">
        <f>lc_detailed!AI63</f>
        <v>85.371174172338485</v>
      </c>
      <c r="E62" s="19">
        <f>lc_detailed!AJ63</f>
        <v>464.01125931296116</v>
      </c>
      <c r="F62" s="19">
        <f>lc_detailed!AK63</f>
        <v>0</v>
      </c>
      <c r="G62" s="19">
        <f>lc_detailed!AL63</f>
        <v>-29.699650883292659</v>
      </c>
      <c r="H62" s="19">
        <f>lc_detailed!AM63</f>
        <v>313.68072253479579</v>
      </c>
      <c r="I62" s="19">
        <f>lc_detailed!AN63</f>
        <v>171.68143834298223</v>
      </c>
      <c r="J62" s="19">
        <f>lc_detailed!AO63</f>
        <v>-39.003626284637384</v>
      </c>
      <c r="K62" s="19">
        <f>lc_detailed!AQ63</f>
        <v>0</v>
      </c>
      <c r="L62" s="19">
        <f>lc_detailed!AR63</f>
        <v>43.52732939778948</v>
      </c>
      <c r="M62" s="19">
        <f>lc_detailed!AD63</f>
        <v>927.12065523164881</v>
      </c>
    </row>
    <row r="63" spans="1:13" x14ac:dyDescent="0.2">
      <c r="A63" t="str">
        <f>lc_detailed!AB64</f>
        <v>SE_F-Ein</v>
      </c>
      <c r="B63" s="19">
        <f>lc_detailed!AG64</f>
        <v>0</v>
      </c>
      <c r="C63" s="19">
        <f>lc_detailed!AH64</f>
        <v>-96.437652634573425</v>
      </c>
      <c r="D63" s="19">
        <f>lc_detailed!AI64</f>
        <v>129.49419396326468</v>
      </c>
      <c r="E63" s="19">
        <f>lc_detailed!AJ64</f>
        <v>464.01125931296116</v>
      </c>
      <c r="F63" s="19">
        <f>lc_detailed!AK64</f>
        <v>0</v>
      </c>
      <c r="G63" s="19">
        <f>lc_detailed!AL64</f>
        <v>-29.699650883292659</v>
      </c>
      <c r="H63" s="19">
        <f>lc_detailed!AM64</f>
        <v>313.68072253479579</v>
      </c>
      <c r="I63" s="19">
        <f>lc_detailed!AN64</f>
        <v>171.68143834298223</v>
      </c>
      <c r="J63" s="19">
        <f>lc_detailed!AO64</f>
        <v>-39.003626284637384</v>
      </c>
      <c r="K63" s="19">
        <f>lc_detailed!AQ64</f>
        <v>0</v>
      </c>
      <c r="L63" s="19">
        <f>lc_detailed!AR64</f>
        <v>43.52732939778948</v>
      </c>
      <c r="M63" s="19">
        <f>lc_detailed!AD64</f>
        <v>957.25401374928992</v>
      </c>
    </row>
    <row r="64" spans="1:13" x14ac:dyDescent="0.2">
      <c r="A64" t="str">
        <f>lc_detailed!AB65</f>
        <v>MIDAT_F-Ein</v>
      </c>
      <c r="B64" s="19">
        <f>lc_detailed!AG65</f>
        <v>0</v>
      </c>
      <c r="C64" s="19">
        <f>lc_detailed!AH65</f>
        <v>-100.49169781224583</v>
      </c>
      <c r="D64" s="19">
        <f>lc_detailed!AI65</f>
        <v>133.65677976728628</v>
      </c>
      <c r="E64" s="19">
        <f>lc_detailed!AJ65</f>
        <v>464.01125931296116</v>
      </c>
      <c r="F64" s="19">
        <f>lc_detailed!AK65</f>
        <v>0</v>
      </c>
      <c r="G64" s="19">
        <f>lc_detailed!AL65</f>
        <v>-29.699650883292659</v>
      </c>
      <c r="H64" s="19">
        <f>lc_detailed!AM65</f>
        <v>313.68072253479579</v>
      </c>
      <c r="I64" s="19">
        <f>lc_detailed!AN65</f>
        <v>171.68143834298223</v>
      </c>
      <c r="J64" s="19">
        <f>lc_detailed!AO65</f>
        <v>-39.003626284637384</v>
      </c>
      <c r="K64" s="19">
        <f>lc_detailed!AQ65</f>
        <v>0</v>
      </c>
      <c r="L64" s="19">
        <f>lc_detailed!AR65</f>
        <v>43.52732939778948</v>
      </c>
      <c r="M64" s="19">
        <f>lc_detailed!AD65</f>
        <v>957.36255437563909</v>
      </c>
    </row>
    <row r="65" spans="1:13" x14ac:dyDescent="0.2">
      <c r="A65" t="str">
        <f>lc_detailed!AB66</f>
        <v>NE_F-Ein</v>
      </c>
      <c r="B65" s="19">
        <f>lc_detailed!AG66</f>
        <v>0</v>
      </c>
      <c r="C65" s="19">
        <f>lc_detailed!AH66</f>
        <v>-106.76679360221198</v>
      </c>
      <c r="D65" s="19">
        <f>lc_detailed!AI66</f>
        <v>160.95830030104796</v>
      </c>
      <c r="E65" s="19">
        <f>lc_detailed!AJ66</f>
        <v>464.01125931296116</v>
      </c>
      <c r="F65" s="19">
        <f>lc_detailed!AK66</f>
        <v>0</v>
      </c>
      <c r="G65" s="19">
        <f>lc_detailed!AL66</f>
        <v>-29.699650883292659</v>
      </c>
      <c r="H65" s="19">
        <f>lc_detailed!AM66</f>
        <v>313.68072253479579</v>
      </c>
      <c r="I65" s="19">
        <f>lc_detailed!AN66</f>
        <v>171.68143834298223</v>
      </c>
      <c r="J65" s="19">
        <f>lc_detailed!AO66</f>
        <v>-39.003626284637384</v>
      </c>
      <c r="K65" s="19">
        <f>lc_detailed!AQ66</f>
        <v>0</v>
      </c>
      <c r="L65" s="19">
        <f>lc_detailed!AR66</f>
        <v>43.52732939778948</v>
      </c>
      <c r="M65" s="19">
        <f>lc_detailed!AD66</f>
        <v>978.38897911943468</v>
      </c>
    </row>
    <row r="66" spans="1:13" x14ac:dyDescent="0.2">
      <c r="A66" t="str">
        <f>lc_detailed!AB67</f>
        <v>Existing_CA_F-NGin-H2out</v>
      </c>
      <c r="B66" s="19">
        <f>lc_detailed!AG67</f>
        <v>0</v>
      </c>
      <c r="C66" s="19">
        <f>lc_detailed!AH67</f>
        <v>-95.327458723859195</v>
      </c>
      <c r="D66" s="19">
        <f>lc_detailed!AI67</f>
        <v>0</v>
      </c>
      <c r="E66" s="19">
        <f>lc_detailed!AJ67</f>
        <v>20583111581.399403</v>
      </c>
      <c r="F66" s="19">
        <f>lc_detailed!AK67</f>
        <v>47.397354048343743</v>
      </c>
      <c r="G66" s="19">
        <f>lc_detailed!AL67</f>
        <v>0</v>
      </c>
      <c r="H66" s="19">
        <f>lc_detailed!AM67</f>
        <v>236.76830702877979</v>
      </c>
      <c r="I66" s="19">
        <f>lc_detailed!AN67</f>
        <v>129.5862977462161</v>
      </c>
      <c r="J66" s="19">
        <f>lc_detailed!AO67</f>
        <v>-49.262240069007916</v>
      </c>
      <c r="K66" s="19">
        <f>lc_detailed!AQ67</f>
        <v>0</v>
      </c>
      <c r="L66" s="19">
        <f>lc_detailed!AR67</f>
        <v>111.56481360858832</v>
      </c>
      <c r="M66" s="19">
        <f>lc_detailed!AD67</f>
        <v>20583111962.126472</v>
      </c>
    </row>
    <row r="67" spans="1:13" x14ac:dyDescent="0.2">
      <c r="A67" t="str">
        <f>lc_detailed!AB68</f>
        <v>Existing_NW_F-NGin-H2out</v>
      </c>
      <c r="B67" s="19">
        <f>lc_detailed!AG68</f>
        <v>0</v>
      </c>
      <c r="C67" s="19">
        <f>lc_detailed!AH68</f>
        <v>-89.279520894951091</v>
      </c>
      <c r="D67" s="19">
        <f>lc_detailed!AI68</f>
        <v>0</v>
      </c>
      <c r="E67" s="19">
        <f>lc_detailed!AJ68</f>
        <v>20583111581.399403</v>
      </c>
      <c r="F67" s="19">
        <f>lc_detailed!AK68</f>
        <v>47.397354048343743</v>
      </c>
      <c r="G67" s="19">
        <f>lc_detailed!AL68</f>
        <v>0</v>
      </c>
      <c r="H67" s="19">
        <f>lc_detailed!AM68</f>
        <v>236.76830702877979</v>
      </c>
      <c r="I67" s="19">
        <f>lc_detailed!AN68</f>
        <v>129.5862977462161</v>
      </c>
      <c r="J67" s="19">
        <f>lc_detailed!AO68</f>
        <v>-49.262240069007916</v>
      </c>
      <c r="K67" s="19">
        <f>lc_detailed!AQ68</f>
        <v>0</v>
      </c>
      <c r="L67" s="19">
        <f>lc_detailed!AR68</f>
        <v>111.56481360858832</v>
      </c>
      <c r="M67" s="19">
        <f>lc_detailed!AD68</f>
        <v>20583111968.174408</v>
      </c>
    </row>
    <row r="68" spans="1:13" x14ac:dyDescent="0.2">
      <c r="A68" t="str">
        <f>lc_detailed!AB69</f>
        <v>Existing_SW_F-NGin-H2out</v>
      </c>
      <c r="B68" s="19">
        <f>lc_detailed!AG69</f>
        <v>0</v>
      </c>
      <c r="C68" s="19">
        <f>lc_detailed!AH69</f>
        <v>-84.581684856779731</v>
      </c>
      <c r="D68" s="19">
        <f>lc_detailed!AI69</f>
        <v>0</v>
      </c>
      <c r="E68" s="19">
        <f>lc_detailed!AJ69</f>
        <v>464.01125931296116</v>
      </c>
      <c r="F68" s="19">
        <f>lc_detailed!AK69</f>
        <v>47.397354048343743</v>
      </c>
      <c r="G68" s="19">
        <f>lc_detailed!AL69</f>
        <v>0</v>
      </c>
      <c r="H68" s="19">
        <f>lc_detailed!AM69</f>
        <v>236.76830702877979</v>
      </c>
      <c r="I68" s="19">
        <f>lc_detailed!AN69</f>
        <v>129.5862977462161</v>
      </c>
      <c r="J68" s="19">
        <f>lc_detailed!AO69</f>
        <v>-49.262240069007916</v>
      </c>
      <c r="K68" s="19">
        <f>lc_detailed!AQ69</f>
        <v>0</v>
      </c>
      <c r="L68" s="19">
        <f>lc_detailed!AR69</f>
        <v>111.56481360858832</v>
      </c>
      <c r="M68" s="19">
        <f>lc_detailed!AD69</f>
        <v>855.4841068191015</v>
      </c>
    </row>
    <row r="69" spans="1:13" x14ac:dyDescent="0.2">
      <c r="A69" t="str">
        <f>lc_detailed!AB70</f>
        <v>Existing_TX_F-NGin-H2out</v>
      </c>
      <c r="B69" s="19">
        <f>lc_detailed!AG70</f>
        <v>0</v>
      </c>
      <c r="C69" s="19">
        <f>lc_detailed!AH70</f>
        <v>-59.517380573582969</v>
      </c>
      <c r="D69" s="19">
        <f>lc_detailed!AI70</f>
        <v>0</v>
      </c>
      <c r="E69" s="19">
        <f>lc_detailed!AJ70</f>
        <v>464.01125931296116</v>
      </c>
      <c r="F69" s="19">
        <f>lc_detailed!AK70</f>
        <v>46.114862174277192</v>
      </c>
      <c r="G69" s="19">
        <f>lc_detailed!AL70</f>
        <v>0</v>
      </c>
      <c r="H69" s="19">
        <f>lc_detailed!AM70</f>
        <v>236.76830702877979</v>
      </c>
      <c r="I69" s="19">
        <f>lc_detailed!AN70</f>
        <v>129.5862977462161</v>
      </c>
      <c r="J69" s="19">
        <f>lc_detailed!AO70</f>
        <v>-49.262240069007916</v>
      </c>
      <c r="K69" s="19">
        <f>lc_detailed!AQ70</f>
        <v>0</v>
      </c>
      <c r="L69" s="19">
        <f>lc_detailed!AR70</f>
        <v>111.56481360858832</v>
      </c>
      <c r="M69" s="19">
        <f>lc_detailed!AD70</f>
        <v>879.26591922823172</v>
      </c>
    </row>
    <row r="70" spans="1:13" x14ac:dyDescent="0.2">
      <c r="A70" t="str">
        <f>lc_detailed!AB71</f>
        <v>Existing_NCEN_F-NGin-H2out</v>
      </c>
      <c r="B70" s="19">
        <f>lc_detailed!AG71</f>
        <v>0</v>
      </c>
      <c r="C70" s="19">
        <f>lc_detailed!AH71</f>
        <v>-88.54423287615775</v>
      </c>
      <c r="D70" s="19">
        <f>lc_detailed!AI71</f>
        <v>0</v>
      </c>
      <c r="E70" s="19">
        <f>lc_detailed!AJ71</f>
        <v>464.01125931296116</v>
      </c>
      <c r="F70" s="19">
        <f>lc_detailed!AK71</f>
        <v>46.446764607091936</v>
      </c>
      <c r="G70" s="19">
        <f>lc_detailed!AL71</f>
        <v>0</v>
      </c>
      <c r="H70" s="19">
        <f>lc_detailed!AM71</f>
        <v>236.76830702877979</v>
      </c>
      <c r="I70" s="19">
        <f>lc_detailed!AN71</f>
        <v>129.5862977462161</v>
      </c>
      <c r="J70" s="19">
        <f>lc_detailed!AO71</f>
        <v>-49.262240069007916</v>
      </c>
      <c r="K70" s="19">
        <f>lc_detailed!AQ71</f>
        <v>0</v>
      </c>
      <c r="L70" s="19">
        <f>lc_detailed!AR71</f>
        <v>111.56481360858832</v>
      </c>
      <c r="M70" s="19">
        <f>lc_detailed!AD71</f>
        <v>850.57096935847164</v>
      </c>
    </row>
    <row r="71" spans="1:13" x14ac:dyDescent="0.2">
      <c r="A71" t="str">
        <f>lc_detailed!AB72</f>
        <v>Existing_CEN_F-NGin-H2out</v>
      </c>
      <c r="B71" s="19">
        <f>lc_detailed!AG72</f>
        <v>0</v>
      </c>
      <c r="C71" s="19">
        <f>lc_detailed!AH72</f>
        <v>-82.447991361288388</v>
      </c>
      <c r="D71" s="19">
        <f>lc_detailed!AI72</f>
        <v>0</v>
      </c>
      <c r="E71" s="19">
        <f>lc_detailed!AJ72</f>
        <v>464.01125931296116</v>
      </c>
      <c r="F71" s="19">
        <f>lc_detailed!AK72</f>
        <v>46.446764607091936</v>
      </c>
      <c r="G71" s="19">
        <f>lc_detailed!AL72</f>
        <v>0</v>
      </c>
      <c r="H71" s="19">
        <f>lc_detailed!AM72</f>
        <v>236.76830702877979</v>
      </c>
      <c r="I71" s="19">
        <f>lc_detailed!AN72</f>
        <v>129.5862977462161</v>
      </c>
      <c r="J71" s="19">
        <f>lc_detailed!AO72</f>
        <v>-49.262240069007916</v>
      </c>
      <c r="K71" s="19">
        <f>lc_detailed!AQ72</f>
        <v>0</v>
      </c>
      <c r="L71" s="19">
        <f>lc_detailed!AR72</f>
        <v>111.56481360858832</v>
      </c>
      <c r="M71" s="19">
        <f>lc_detailed!AD72</f>
        <v>856.66721087334099</v>
      </c>
    </row>
    <row r="72" spans="1:13" x14ac:dyDescent="0.2">
      <c r="A72" t="str">
        <f>lc_detailed!AB73</f>
        <v>Existing_SE_F-NGin-H2out</v>
      </c>
      <c r="B72" s="19">
        <f>lc_detailed!AG73</f>
        <v>0</v>
      </c>
      <c r="C72" s="19">
        <f>lc_detailed!AH73</f>
        <v>-96.437652634573425</v>
      </c>
      <c r="D72" s="19">
        <f>lc_detailed!AI73</f>
        <v>0</v>
      </c>
      <c r="E72" s="19">
        <f>lc_detailed!AJ73</f>
        <v>464.01125931296116</v>
      </c>
      <c r="F72" s="19">
        <f>lc_detailed!AK73</f>
        <v>46.446764607091936</v>
      </c>
      <c r="G72" s="19">
        <f>lc_detailed!AL73</f>
        <v>0</v>
      </c>
      <c r="H72" s="19">
        <f>lc_detailed!AM73</f>
        <v>236.76830702877979</v>
      </c>
      <c r="I72" s="19">
        <f>lc_detailed!AN73</f>
        <v>129.5862977462161</v>
      </c>
      <c r="J72" s="19">
        <f>lc_detailed!AO73</f>
        <v>-49.262240069007916</v>
      </c>
      <c r="K72" s="19">
        <f>lc_detailed!AQ73</f>
        <v>0</v>
      </c>
      <c r="L72" s="19">
        <f>lc_detailed!AR73</f>
        <v>111.56481360858832</v>
      </c>
      <c r="M72" s="19">
        <f>lc_detailed!AD73</f>
        <v>842.67754960005595</v>
      </c>
    </row>
    <row r="73" spans="1:13" x14ac:dyDescent="0.2">
      <c r="A73" t="str">
        <f>lc_detailed!AB74</f>
        <v>Existing_MIDAT_F-NGin-H2out</v>
      </c>
      <c r="B73" s="19">
        <f>lc_detailed!AG74</f>
        <v>0</v>
      </c>
      <c r="C73" s="19">
        <f>lc_detailed!AH74</f>
        <v>-100.49169781224583</v>
      </c>
      <c r="D73" s="19">
        <f>lc_detailed!AI74</f>
        <v>0</v>
      </c>
      <c r="E73" s="19">
        <f>lc_detailed!AJ74</f>
        <v>464.01125931296116</v>
      </c>
      <c r="F73" s="19">
        <f>lc_detailed!AK74</f>
        <v>46.446764607091936</v>
      </c>
      <c r="G73" s="19">
        <f>lc_detailed!AL74</f>
        <v>0</v>
      </c>
      <c r="H73" s="19">
        <f>lc_detailed!AM74</f>
        <v>236.76830702877979</v>
      </c>
      <c r="I73" s="19">
        <f>lc_detailed!AN74</f>
        <v>129.5862977462161</v>
      </c>
      <c r="J73" s="19">
        <f>lc_detailed!AO74</f>
        <v>-49.262240069007916</v>
      </c>
      <c r="K73" s="19">
        <f>lc_detailed!AQ74</f>
        <v>0</v>
      </c>
      <c r="L73" s="19">
        <f>lc_detailed!AR74</f>
        <v>111.56481360858832</v>
      </c>
      <c r="M73" s="19">
        <f>lc_detailed!AD74</f>
        <v>838.62350442238358</v>
      </c>
    </row>
    <row r="74" spans="1:13" x14ac:dyDescent="0.2">
      <c r="A74" t="str">
        <f>lc_detailed!AB75</f>
        <v>Existing_NE_F-NGin-H2out</v>
      </c>
      <c r="B74" s="19">
        <f>lc_detailed!AG75</f>
        <v>0</v>
      </c>
      <c r="C74" s="19">
        <f>lc_detailed!AH75</f>
        <v>-106.76679360221198</v>
      </c>
      <c r="D74" s="19">
        <f>lc_detailed!AI75</f>
        <v>0</v>
      </c>
      <c r="E74" s="19">
        <f>lc_detailed!AJ75</f>
        <v>464.01125931296116</v>
      </c>
      <c r="F74" s="19">
        <f>lc_detailed!AK75</f>
        <v>46.446764607091936</v>
      </c>
      <c r="G74" s="19">
        <f>lc_detailed!AL75</f>
        <v>0</v>
      </c>
      <c r="H74" s="19">
        <f>lc_detailed!AM75</f>
        <v>236.76830702877979</v>
      </c>
      <c r="I74" s="19">
        <f>lc_detailed!AN75</f>
        <v>129.5862977462161</v>
      </c>
      <c r="J74" s="19">
        <f>lc_detailed!AO75</f>
        <v>-49.262240069007916</v>
      </c>
      <c r="K74" s="19">
        <f>lc_detailed!AQ75</f>
        <v>0</v>
      </c>
      <c r="L74" s="19">
        <f>lc_detailed!AR75</f>
        <v>111.56481360858832</v>
      </c>
      <c r="M74" s="19">
        <f>lc_detailed!AD75</f>
        <v>832.34840863241743</v>
      </c>
    </row>
    <row r="75" spans="1:13" x14ac:dyDescent="0.2">
      <c r="A75" t="str">
        <f>lc_detailed!AB76</f>
        <v>TX_F-NGin_RETROFIT</v>
      </c>
      <c r="B75" s="19">
        <f>lc_detailed!AG76</f>
        <v>0</v>
      </c>
      <c r="C75" s="19">
        <f>lc_detailed!AH76</f>
        <v>0</v>
      </c>
      <c r="D75" s="19">
        <f>lc_detailed!AI76</f>
        <v>0</v>
      </c>
      <c r="E75" s="19">
        <f>lc_detailed!AJ76</f>
        <v>464.01125931296116</v>
      </c>
      <c r="F75" s="19">
        <f>lc_detailed!AK76</f>
        <v>3.3311981247685583</v>
      </c>
      <c r="G75" s="19">
        <f>lc_detailed!AL76</f>
        <v>0</v>
      </c>
      <c r="H75" s="19">
        <f>lc_detailed!AM76</f>
        <v>0</v>
      </c>
      <c r="I75" s="19">
        <f>lc_detailed!AN76</f>
        <v>129.58629749253777</v>
      </c>
      <c r="J75" s="19">
        <f>lc_detailed!AO76</f>
        <v>-49.257270809000964</v>
      </c>
      <c r="K75" s="19">
        <f>lc_detailed!AQ76</f>
        <v>0</v>
      </c>
      <c r="L75" s="19">
        <f>lc_detailed!AR76</f>
        <v>48.442151412445128</v>
      </c>
      <c r="M75" s="19">
        <f>lc_detailed!AD76</f>
        <v>596.11363553371166</v>
      </c>
    </row>
    <row r="76" spans="1:13" x14ac:dyDescent="0.2">
      <c r="A76" t="str">
        <f>lc_detailed!AB77</f>
        <v>TX_F-H2in-CH4out_RETROFIT</v>
      </c>
      <c r="B76" s="19">
        <f>lc_detailed!AG77</f>
        <v>45.374496369962579</v>
      </c>
      <c r="C76" s="19">
        <f>lc_detailed!AH77</f>
        <v>0</v>
      </c>
      <c r="D76" s="19">
        <f>lc_detailed!AI77</f>
        <v>0</v>
      </c>
      <c r="E76" s="19">
        <f>lc_detailed!AJ77</f>
        <v>464.01125931296116</v>
      </c>
      <c r="F76" s="19">
        <f>lc_detailed!AK77</f>
        <v>0</v>
      </c>
      <c r="G76" s="19">
        <f>lc_detailed!AL77</f>
        <v>-29.487421108726011</v>
      </c>
      <c r="H76" s="19">
        <f>lc_detailed!AM77</f>
        <v>0</v>
      </c>
      <c r="I76" s="19">
        <f>lc_detailed!AN77</f>
        <v>129.58629749253777</v>
      </c>
      <c r="J76" s="19">
        <f>lc_detailed!AO77</f>
        <v>-49.257270809000964</v>
      </c>
      <c r="K76" s="19">
        <f>lc_detailed!AQ77</f>
        <v>0</v>
      </c>
      <c r="L76" s="19">
        <f>lc_detailed!AR77</f>
        <v>43.52732939778948</v>
      </c>
      <c r="M76" s="19">
        <f>lc_detailed!AD77</f>
        <v>603.75469065552397</v>
      </c>
    </row>
    <row r="77" spans="1:13" x14ac:dyDescent="0.2">
      <c r="A77" t="str">
        <f>lc_detailed!AB78</f>
        <v>TX_F-CC90-NGin_RETROFIT</v>
      </c>
      <c r="B77" s="19">
        <f>lc_detailed!AG78</f>
        <v>0</v>
      </c>
      <c r="C77" s="19">
        <f>lc_detailed!AH78</f>
        <v>0</v>
      </c>
      <c r="D77" s="19">
        <f>lc_detailed!AI78</f>
        <v>3.062671712912767</v>
      </c>
      <c r="E77" s="19">
        <f>lc_detailed!AJ78</f>
        <v>464.01125931296116</v>
      </c>
      <c r="F77" s="19">
        <f>lc_detailed!AK78</f>
        <v>3.3311981247685583</v>
      </c>
      <c r="G77" s="19">
        <f>lc_detailed!AL78</f>
        <v>0</v>
      </c>
      <c r="H77" s="19">
        <f>lc_detailed!AM78</f>
        <v>21.466136555687847</v>
      </c>
      <c r="I77" s="19">
        <f>lc_detailed!AN78</f>
        <v>141.334415469421</v>
      </c>
      <c r="J77" s="19">
        <f>lc_detailed!AO78</f>
        <v>-46.79224006554788</v>
      </c>
      <c r="K77" s="19">
        <f>lc_detailed!AQ78</f>
        <v>-34.936091343208716</v>
      </c>
      <c r="L77" s="19">
        <f>lc_detailed!AR78</f>
        <v>48.442151412444908</v>
      </c>
      <c r="M77" s="19">
        <f>lc_detailed!AD78</f>
        <v>599.91950117943975</v>
      </c>
    </row>
    <row r="78" spans="1:13" x14ac:dyDescent="0.2">
      <c r="A78" t="str">
        <f>lc_detailed!AB79</f>
        <v>TX_F-CC90-NGin-H2out_RETROFIT</v>
      </c>
      <c r="B78" s="19">
        <f>lc_detailed!AG79</f>
        <v>0</v>
      </c>
      <c r="C78" s="19">
        <f>lc_detailed!AH79</f>
        <v>-59.517380573582969</v>
      </c>
      <c r="D78" s="19">
        <f>lc_detailed!AI79</f>
        <v>3.7638353402724549</v>
      </c>
      <c r="E78" s="19">
        <f>lc_detailed!AJ79</f>
        <v>464.01125931296116</v>
      </c>
      <c r="F78" s="19">
        <f>lc_detailed!AK79</f>
        <v>46.114862174277192</v>
      </c>
      <c r="G78" s="19">
        <f>lc_detailed!AL79</f>
        <v>0</v>
      </c>
      <c r="H78" s="19">
        <f>lc_detailed!AM79</f>
        <v>44.160478480324457</v>
      </c>
      <c r="I78" s="19">
        <f>lc_detailed!AN79</f>
        <v>153.76063060605685</v>
      </c>
      <c r="J78" s="19">
        <f>lc_detailed!AO79</f>
        <v>-46.592240065267717</v>
      </c>
      <c r="K78" s="19">
        <f>lc_detailed!AQ79</f>
        <v>-80.459649401871346</v>
      </c>
      <c r="L78" s="19">
        <f>lc_detailed!AR79</f>
        <v>111.56481360858811</v>
      </c>
      <c r="M78" s="19">
        <f>lc_detailed!AD79</f>
        <v>636.80660948175819</v>
      </c>
    </row>
    <row r="79" spans="1:13" x14ac:dyDescent="0.2">
      <c r="A79" t="str">
        <f>lc_detailed!AB80</f>
        <v>TX_F-H2in_RETROFIT</v>
      </c>
      <c r="B79" s="19">
        <f>lc_detailed!AG80</f>
        <v>4.6341092223927154</v>
      </c>
      <c r="C79" s="19">
        <f>lc_detailed!AH80</f>
        <v>0</v>
      </c>
      <c r="D79" s="19">
        <f>lc_detailed!AI80</f>
        <v>0</v>
      </c>
      <c r="E79" s="19">
        <f>lc_detailed!AJ80</f>
        <v>464.01125931296116</v>
      </c>
      <c r="F79" s="19">
        <f>lc_detailed!AK80</f>
        <v>0</v>
      </c>
      <c r="G79" s="19">
        <f>lc_detailed!AL80</f>
        <v>0</v>
      </c>
      <c r="H79" s="19">
        <f>lc_detailed!AM80</f>
        <v>0</v>
      </c>
      <c r="I79" s="19">
        <f>lc_detailed!AN80</f>
        <v>129.58629749253777</v>
      </c>
      <c r="J79" s="19">
        <f>lc_detailed!AO80</f>
        <v>-49.257270809000964</v>
      </c>
      <c r="K79" s="19">
        <f>lc_detailed!AQ80</f>
        <v>0</v>
      </c>
      <c r="L79" s="19">
        <f>lc_detailed!AR80</f>
        <v>43.527329397788712</v>
      </c>
      <c r="M79" s="19">
        <f>lc_detailed!AD80</f>
        <v>592.50172461667933</v>
      </c>
    </row>
    <row r="80" spans="1:13" x14ac:dyDescent="0.2">
      <c r="A80" t="str">
        <f>lc_detailed!AB81</f>
        <v>TX_F-Ein_RETROFIT</v>
      </c>
      <c r="B80" s="19">
        <f>lc_detailed!AG81</f>
        <v>0</v>
      </c>
      <c r="C80" s="19">
        <f>lc_detailed!AH81</f>
        <v>-59.517380573582969</v>
      </c>
      <c r="D80" s="19">
        <f>lc_detailed!AI81</f>
        <v>68.561207307103956</v>
      </c>
      <c r="E80" s="19">
        <f>lc_detailed!AJ81</f>
        <v>464.01125931296116</v>
      </c>
      <c r="F80" s="19">
        <f>lc_detailed!AK81</f>
        <v>0</v>
      </c>
      <c r="G80" s="19">
        <f>lc_detailed!AL81</f>
        <v>-29.487421108726011</v>
      </c>
      <c r="H80" s="19">
        <f>lc_detailed!AM81</f>
        <v>161.7220230821755</v>
      </c>
      <c r="I80" s="19">
        <f>lc_detailed!AN81</f>
        <v>171.68143834298223</v>
      </c>
      <c r="J80" s="19">
        <f>lc_detailed!AO81</f>
        <v>-39.003626284637384</v>
      </c>
      <c r="K80" s="19">
        <f>lc_detailed!AQ81</f>
        <v>0</v>
      </c>
      <c r="L80" s="19">
        <f>lc_detailed!AR81</f>
        <v>43.52732939778948</v>
      </c>
      <c r="M80" s="19">
        <f>lc_detailed!AD81</f>
        <v>781.494829476066</v>
      </c>
    </row>
    <row r="81" spans="1:13" x14ac:dyDescent="0.2">
      <c r="A81" t="str">
        <f>lc_detailed!AB82</f>
        <v>NCEN_F-NGin_RETROFIT</v>
      </c>
      <c r="B81" s="19">
        <f>lc_detailed!AG82</f>
        <v>0</v>
      </c>
      <c r="C81" s="19">
        <f>lc_detailed!AH82</f>
        <v>0</v>
      </c>
      <c r="D81" s="19">
        <f>lc_detailed!AI82</f>
        <v>0</v>
      </c>
      <c r="E81" s="19">
        <f>lc_detailed!AJ82</f>
        <v>464.01125931296116</v>
      </c>
      <c r="F81" s="19">
        <f>lc_detailed!AK82</f>
        <v>3.3551737523573424</v>
      </c>
      <c r="G81" s="19">
        <f>lc_detailed!AL82</f>
        <v>0</v>
      </c>
      <c r="H81" s="19">
        <f>lc_detailed!AM82</f>
        <v>0</v>
      </c>
      <c r="I81" s="19">
        <f>lc_detailed!AN82</f>
        <v>129.58629749253777</v>
      </c>
      <c r="J81" s="19">
        <f>lc_detailed!AO82</f>
        <v>-49.257270809000964</v>
      </c>
      <c r="K81" s="19">
        <f>lc_detailed!AQ82</f>
        <v>0</v>
      </c>
      <c r="L81" s="19">
        <f>lc_detailed!AR82</f>
        <v>48.442151412445128</v>
      </c>
      <c r="M81" s="19">
        <f>lc_detailed!AD82</f>
        <v>596.13761116130047</v>
      </c>
    </row>
    <row r="82" spans="1:13" x14ac:dyDescent="0.2">
      <c r="A82" t="str">
        <f>lc_detailed!AB83</f>
        <v>NCEN_F-H2in-CH4out_RETROFIT</v>
      </c>
      <c r="B82" s="19">
        <f>lc_detailed!AG83</f>
        <v>67.50381039120515</v>
      </c>
      <c r="C82" s="19">
        <f>lc_detailed!AH83</f>
        <v>0</v>
      </c>
      <c r="D82" s="19">
        <f>lc_detailed!AI83</f>
        <v>0</v>
      </c>
      <c r="E82" s="19">
        <f>lc_detailed!AJ83</f>
        <v>464.01125931296116</v>
      </c>
      <c r="F82" s="19">
        <f>lc_detailed!AK83</f>
        <v>0</v>
      </c>
      <c r="G82" s="19">
        <f>lc_detailed!AL83</f>
        <v>-29.699650883292659</v>
      </c>
      <c r="H82" s="19">
        <f>lc_detailed!AM83</f>
        <v>0</v>
      </c>
      <c r="I82" s="19">
        <f>lc_detailed!AN83</f>
        <v>129.58629749253777</v>
      </c>
      <c r="J82" s="19">
        <f>lc_detailed!AO83</f>
        <v>-49.257270809000964</v>
      </c>
      <c r="K82" s="19">
        <f>lc_detailed!AQ83</f>
        <v>0</v>
      </c>
      <c r="L82" s="19">
        <f>lc_detailed!AR83</f>
        <v>43.52732939778948</v>
      </c>
      <c r="M82" s="19">
        <f>lc_detailed!AD83</f>
        <v>625.67177490220001</v>
      </c>
    </row>
    <row r="83" spans="1:13" x14ac:dyDescent="0.2">
      <c r="A83" t="str">
        <f>lc_detailed!AB84</f>
        <v>NCEN_F-CC90-NGin_RETROFIT</v>
      </c>
      <c r="B83" s="19">
        <f>lc_detailed!AG84</f>
        <v>0</v>
      </c>
      <c r="C83" s="19">
        <f>lc_detailed!AH84</f>
        <v>0</v>
      </c>
      <c r="D83" s="19">
        <f>lc_detailed!AI84</f>
        <v>4.6634741290577209</v>
      </c>
      <c r="E83" s="19">
        <f>lc_detailed!AJ84</f>
        <v>464.01125931296116</v>
      </c>
      <c r="F83" s="19">
        <f>lc_detailed!AK84</f>
        <v>3.3551737523573424</v>
      </c>
      <c r="G83" s="19">
        <f>lc_detailed!AL84</f>
        <v>0</v>
      </c>
      <c r="H83" s="19">
        <f>lc_detailed!AM84</f>
        <v>21.466136555687847</v>
      </c>
      <c r="I83" s="19">
        <f>lc_detailed!AN84</f>
        <v>141.334415469421</v>
      </c>
      <c r="J83" s="19">
        <f>lc_detailed!AO84</f>
        <v>-46.79224006554788</v>
      </c>
      <c r="K83" s="19">
        <f>lc_detailed!AQ84</f>
        <v>-26.734925703479306</v>
      </c>
      <c r="L83" s="19">
        <f>lc_detailed!AR84</f>
        <v>48.442151412444908</v>
      </c>
      <c r="M83" s="19">
        <f>lc_detailed!AD84</f>
        <v>609.74544486290279</v>
      </c>
    </row>
    <row r="84" spans="1:13" x14ac:dyDescent="0.2">
      <c r="A84" t="str">
        <f>lc_detailed!AB85</f>
        <v>NCEN_F-CC90-NGin-H2out_RETROFIT</v>
      </c>
      <c r="B84" s="19">
        <f>lc_detailed!AG85</f>
        <v>0</v>
      </c>
      <c r="C84" s="19">
        <f>lc_detailed!AH85</f>
        <v>-88.54423287615775</v>
      </c>
      <c r="D84" s="19">
        <f>lc_detailed!AI85</f>
        <v>5.7311231436882712</v>
      </c>
      <c r="E84" s="19">
        <f>lc_detailed!AJ85</f>
        <v>464.01125931296116</v>
      </c>
      <c r="F84" s="19">
        <f>lc_detailed!AK85</f>
        <v>46.446764607091936</v>
      </c>
      <c r="G84" s="19">
        <f>lc_detailed!AL85</f>
        <v>0</v>
      </c>
      <c r="H84" s="19">
        <f>lc_detailed!AM85</f>
        <v>44.160478480324457</v>
      </c>
      <c r="I84" s="19">
        <f>lc_detailed!AN85</f>
        <v>153.76063060605685</v>
      </c>
      <c r="J84" s="19">
        <f>lc_detailed!AO85</f>
        <v>-46.592240065267717</v>
      </c>
      <c r="K84" s="19">
        <f>lc_detailed!AQ85</f>
        <v>-61.57193510158303</v>
      </c>
      <c r="L84" s="19">
        <f>lc_detailed!AR85</f>
        <v>111.56481360858811</v>
      </c>
      <c r="M84" s="19">
        <f>lc_detailed!AD85</f>
        <v>628.96666171570234</v>
      </c>
    </row>
    <row r="85" spans="1:13" x14ac:dyDescent="0.2">
      <c r="A85" t="str">
        <f>lc_detailed!AB86</f>
        <v>NCEN_F-H2in_RETROFIT</v>
      </c>
      <c r="B85" s="19">
        <f>lc_detailed!AG86</f>
        <v>6.894181871021634</v>
      </c>
      <c r="C85" s="19">
        <f>lc_detailed!AH86</f>
        <v>0</v>
      </c>
      <c r="D85" s="19">
        <f>lc_detailed!AI86</f>
        <v>0</v>
      </c>
      <c r="E85" s="19">
        <f>lc_detailed!AJ86</f>
        <v>464.01125931296116</v>
      </c>
      <c r="F85" s="19">
        <f>lc_detailed!AK86</f>
        <v>0</v>
      </c>
      <c r="G85" s="19">
        <f>lc_detailed!AL86</f>
        <v>0</v>
      </c>
      <c r="H85" s="19">
        <f>lc_detailed!AM86</f>
        <v>0</v>
      </c>
      <c r="I85" s="19">
        <f>lc_detailed!AN86</f>
        <v>129.58629749253777</v>
      </c>
      <c r="J85" s="19">
        <f>lc_detailed!AO86</f>
        <v>-49.257270809000964</v>
      </c>
      <c r="K85" s="19">
        <f>lc_detailed!AQ86</f>
        <v>0</v>
      </c>
      <c r="L85" s="19">
        <f>lc_detailed!AR86</f>
        <v>43.527329397788712</v>
      </c>
      <c r="M85" s="19">
        <f>lc_detailed!AD86</f>
        <v>594.76179726530825</v>
      </c>
    </row>
    <row r="86" spans="1:13" x14ac:dyDescent="0.2">
      <c r="A86" t="str">
        <f>lc_detailed!AB87</f>
        <v>NCEN_F-Ein_RETROFIT</v>
      </c>
      <c r="B86" s="19">
        <f>lc_detailed!AG87</f>
        <v>0</v>
      </c>
      <c r="C86" s="19">
        <f>lc_detailed!AH87</f>
        <v>-88.54423287615775</v>
      </c>
      <c r="D86" s="19">
        <f>lc_detailed!AI87</f>
        <v>104.39689477183914</v>
      </c>
      <c r="E86" s="19">
        <f>lc_detailed!AJ87</f>
        <v>464.01125931296116</v>
      </c>
      <c r="F86" s="19">
        <f>lc_detailed!AK87</f>
        <v>0</v>
      </c>
      <c r="G86" s="19">
        <f>lc_detailed!AL87</f>
        <v>-29.699650883292659</v>
      </c>
      <c r="H86" s="19">
        <f>lc_detailed!AM87</f>
        <v>161.7220230821755</v>
      </c>
      <c r="I86" s="19">
        <f>lc_detailed!AN87</f>
        <v>171.68143834298223</v>
      </c>
      <c r="J86" s="19">
        <f>lc_detailed!AO87</f>
        <v>-39.003626284637384</v>
      </c>
      <c r="K86" s="19">
        <f>lc_detailed!AQ87</f>
        <v>0</v>
      </c>
      <c r="L86" s="19">
        <f>lc_detailed!AR87</f>
        <v>43.52732939778948</v>
      </c>
      <c r="M86" s="19">
        <f>lc_detailed!AD87</f>
        <v>788.09143486365974</v>
      </c>
    </row>
    <row r="87" spans="1:13" x14ac:dyDescent="0.2">
      <c r="A87" t="str">
        <f>lc_detailed!AB88</f>
        <v>CEN_F-NGin_RETROFIT</v>
      </c>
      <c r="B87" s="19">
        <f>lc_detailed!AG88</f>
        <v>0</v>
      </c>
      <c r="C87" s="19">
        <f>lc_detailed!AH88</f>
        <v>0</v>
      </c>
      <c r="D87" s="19">
        <f>lc_detailed!AI88</f>
        <v>0</v>
      </c>
      <c r="E87" s="19">
        <f>lc_detailed!AJ88</f>
        <v>464.01125931296116</v>
      </c>
      <c r="F87" s="19">
        <f>lc_detailed!AK88</f>
        <v>3.3551737523573424</v>
      </c>
      <c r="G87" s="19">
        <f>lc_detailed!AL88</f>
        <v>0</v>
      </c>
      <c r="H87" s="19">
        <f>lc_detailed!AM88</f>
        <v>0</v>
      </c>
      <c r="I87" s="19">
        <f>lc_detailed!AN88</f>
        <v>129.58629749253777</v>
      </c>
      <c r="J87" s="19">
        <f>lc_detailed!AO88</f>
        <v>-49.257270809000964</v>
      </c>
      <c r="K87" s="19">
        <f>lc_detailed!AQ88</f>
        <v>0</v>
      </c>
      <c r="L87" s="19">
        <f>lc_detailed!AR88</f>
        <v>48.442151412445128</v>
      </c>
      <c r="M87" s="19">
        <f>lc_detailed!AD88</f>
        <v>596.13761116130047</v>
      </c>
    </row>
    <row r="88" spans="1:13" x14ac:dyDescent="0.2">
      <c r="A88" t="str">
        <f>lc_detailed!AB89</f>
        <v>CEN_F-H2in-CH4out_RETROFIT</v>
      </c>
      <c r="B88" s="19">
        <f>lc_detailed!AG89</f>
        <v>62.856195092597204</v>
      </c>
      <c r="C88" s="19">
        <f>lc_detailed!AH89</f>
        <v>0</v>
      </c>
      <c r="D88" s="19">
        <f>lc_detailed!AI89</f>
        <v>0</v>
      </c>
      <c r="E88" s="19">
        <f>lc_detailed!AJ89</f>
        <v>464.01125931296116</v>
      </c>
      <c r="F88" s="19">
        <f>lc_detailed!AK89</f>
        <v>0</v>
      </c>
      <c r="G88" s="19">
        <f>lc_detailed!AL89</f>
        <v>-29.699650883292659</v>
      </c>
      <c r="H88" s="19">
        <f>lc_detailed!AM89</f>
        <v>0</v>
      </c>
      <c r="I88" s="19">
        <f>lc_detailed!AN89</f>
        <v>129.58629749253777</v>
      </c>
      <c r="J88" s="19">
        <f>lc_detailed!AO89</f>
        <v>-49.257270809000964</v>
      </c>
      <c r="K88" s="19">
        <f>lc_detailed!AQ89</f>
        <v>0</v>
      </c>
      <c r="L88" s="19">
        <f>lc_detailed!AR89</f>
        <v>43.52732939778948</v>
      </c>
      <c r="M88" s="19">
        <f>lc_detailed!AD89</f>
        <v>621.02415960359212</v>
      </c>
    </row>
    <row r="89" spans="1:13" x14ac:dyDescent="0.2">
      <c r="A89" t="str">
        <f>lc_detailed!AB90</f>
        <v>CEN_F-CC90-NGin_RETROFIT</v>
      </c>
      <c r="B89" s="19">
        <f>lc_detailed!AG90</f>
        <v>0</v>
      </c>
      <c r="C89" s="19">
        <f>lc_detailed!AH90</f>
        <v>0</v>
      </c>
      <c r="D89" s="19">
        <f>lc_detailed!AI90</f>
        <v>3.8135833732420079</v>
      </c>
      <c r="E89" s="19">
        <f>lc_detailed!AJ90</f>
        <v>464.01125931296116</v>
      </c>
      <c r="F89" s="19">
        <f>lc_detailed!AK90</f>
        <v>3.3551737523573424</v>
      </c>
      <c r="G89" s="19">
        <f>lc_detailed!AL90</f>
        <v>0</v>
      </c>
      <c r="H89" s="19">
        <f>lc_detailed!AM90</f>
        <v>21.466136555687847</v>
      </c>
      <c r="I89" s="19">
        <f>lc_detailed!AN90</f>
        <v>141.334415469421</v>
      </c>
      <c r="J89" s="19">
        <f>lc_detailed!AO90</f>
        <v>-46.79224006554788</v>
      </c>
      <c r="K89" s="19">
        <f>lc_detailed!AQ90</f>
        <v>-30.79698001887353</v>
      </c>
      <c r="L89" s="19">
        <f>lc_detailed!AR90</f>
        <v>48.442151412444908</v>
      </c>
      <c r="M89" s="19">
        <f>lc_detailed!AD90</f>
        <v>604.83349979169293</v>
      </c>
    </row>
    <row r="90" spans="1:13" x14ac:dyDescent="0.2">
      <c r="A90" t="str">
        <f>lc_detailed!AB91</f>
        <v>CEN_F-CC90-NGin-H2out_RETROFIT</v>
      </c>
      <c r="B90" s="19">
        <f>lc_detailed!AG91</f>
        <v>0</v>
      </c>
      <c r="C90" s="19">
        <f>lc_detailed!AH91</f>
        <v>-82.447991361288388</v>
      </c>
      <c r="D90" s="19">
        <f>lc_detailed!AI91</f>
        <v>4.6866596288351658</v>
      </c>
      <c r="E90" s="19">
        <f>lc_detailed!AJ91</f>
        <v>464.01125931296116</v>
      </c>
      <c r="F90" s="19">
        <f>lc_detailed!AK91</f>
        <v>46.446764607091936</v>
      </c>
      <c r="G90" s="19">
        <f>lc_detailed!AL91</f>
        <v>0</v>
      </c>
      <c r="H90" s="19">
        <f>lc_detailed!AM91</f>
        <v>44.160478480324457</v>
      </c>
      <c r="I90" s="19">
        <f>lc_detailed!AN91</f>
        <v>153.76063060605685</v>
      </c>
      <c r="J90" s="19">
        <f>lc_detailed!AO91</f>
        <v>-46.592240065267717</v>
      </c>
      <c r="K90" s="19">
        <f>lc_detailed!AQ91</f>
        <v>-70.927059086610953</v>
      </c>
      <c r="L90" s="19">
        <f>lc_detailed!AR91</f>
        <v>111.56481360858811</v>
      </c>
      <c r="M90" s="19">
        <f>lc_detailed!AD91</f>
        <v>624.66331573069067</v>
      </c>
    </row>
    <row r="91" spans="1:13" x14ac:dyDescent="0.2">
      <c r="A91" t="str">
        <f>lc_detailed!AB92</f>
        <v>CEN_F-H2in_RETROFIT</v>
      </c>
      <c r="B91" s="19">
        <f>lc_detailed!AG92</f>
        <v>6.4195197008499747</v>
      </c>
      <c r="C91" s="19">
        <f>lc_detailed!AH92</f>
        <v>0</v>
      </c>
      <c r="D91" s="19">
        <f>lc_detailed!AI92</f>
        <v>0</v>
      </c>
      <c r="E91" s="19">
        <f>lc_detailed!AJ92</f>
        <v>464.01125931296116</v>
      </c>
      <c r="F91" s="19">
        <f>lc_detailed!AK92</f>
        <v>0</v>
      </c>
      <c r="G91" s="19">
        <f>lc_detailed!AL92</f>
        <v>0</v>
      </c>
      <c r="H91" s="19">
        <f>lc_detailed!AM92</f>
        <v>0</v>
      </c>
      <c r="I91" s="19">
        <f>lc_detailed!AN92</f>
        <v>129.58629749253777</v>
      </c>
      <c r="J91" s="19">
        <f>lc_detailed!AO92</f>
        <v>-49.257270809000964</v>
      </c>
      <c r="K91" s="19">
        <f>lc_detailed!AQ92</f>
        <v>0</v>
      </c>
      <c r="L91" s="19">
        <f>lc_detailed!AR92</f>
        <v>43.527329397788712</v>
      </c>
      <c r="M91" s="19">
        <f>lc_detailed!AD92</f>
        <v>594.2871350951367</v>
      </c>
    </row>
    <row r="92" spans="1:13" x14ac:dyDescent="0.2">
      <c r="A92" t="str">
        <f>lc_detailed!AB93</f>
        <v>CEN_F-Ein_RETROFIT</v>
      </c>
      <c r="B92" s="19">
        <f>lc_detailed!AG93</f>
        <v>0</v>
      </c>
      <c r="C92" s="19">
        <f>lc_detailed!AH93</f>
        <v>-82.447991361288388</v>
      </c>
      <c r="D92" s="19">
        <f>lc_detailed!AI93</f>
        <v>85.371174172338485</v>
      </c>
      <c r="E92" s="19">
        <f>lc_detailed!AJ93</f>
        <v>464.01125931296116</v>
      </c>
      <c r="F92" s="19">
        <f>lc_detailed!AK93</f>
        <v>0</v>
      </c>
      <c r="G92" s="19">
        <f>lc_detailed!AL93</f>
        <v>-29.699650883292659</v>
      </c>
      <c r="H92" s="19">
        <f>lc_detailed!AM93</f>
        <v>161.7220230821755</v>
      </c>
      <c r="I92" s="19">
        <f>lc_detailed!AN93</f>
        <v>171.68143834298223</v>
      </c>
      <c r="J92" s="19">
        <f>lc_detailed!AO93</f>
        <v>-39.003626284637384</v>
      </c>
      <c r="K92" s="19">
        <f>lc_detailed!AQ93</f>
        <v>0</v>
      </c>
      <c r="L92" s="19">
        <f>lc_detailed!AR93</f>
        <v>43.52732939778948</v>
      </c>
      <c r="M92" s="19">
        <f>lc_detailed!AD93</f>
        <v>775.16195577902852</v>
      </c>
    </row>
    <row r="93" spans="1:13" x14ac:dyDescent="0.2">
      <c r="A93" t="str">
        <f>lc_detailed!AB94</f>
        <v>SE_F-NGin_RETROFIT</v>
      </c>
      <c r="B93" s="19">
        <f>lc_detailed!AG94</f>
        <v>0</v>
      </c>
      <c r="C93" s="19">
        <f>lc_detailed!AH94</f>
        <v>0</v>
      </c>
      <c r="D93" s="19">
        <f>lc_detailed!AI94</f>
        <v>0</v>
      </c>
      <c r="E93" s="19">
        <f>lc_detailed!AJ94</f>
        <v>464.01125931296116</v>
      </c>
      <c r="F93" s="19">
        <f>lc_detailed!AK94</f>
        <v>3.3551737523573424</v>
      </c>
      <c r="G93" s="19">
        <f>lc_detailed!AL94</f>
        <v>0</v>
      </c>
      <c r="H93" s="19">
        <f>lc_detailed!AM94</f>
        <v>0</v>
      </c>
      <c r="I93" s="19">
        <f>lc_detailed!AN94</f>
        <v>129.58629749253777</v>
      </c>
      <c r="J93" s="19">
        <f>lc_detailed!AO94</f>
        <v>-49.257270809000964</v>
      </c>
      <c r="K93" s="19">
        <f>lc_detailed!AQ94</f>
        <v>0</v>
      </c>
      <c r="L93" s="19">
        <f>lc_detailed!AR94</f>
        <v>48.442151412445128</v>
      </c>
      <c r="M93" s="19">
        <f>lc_detailed!AD94</f>
        <v>596.13761116130047</v>
      </c>
    </row>
    <row r="94" spans="1:13" x14ac:dyDescent="0.2">
      <c r="A94" t="str">
        <f>lc_detailed!AB95</f>
        <v>SE_F-H2in-CH4out_RETROFIT</v>
      </c>
      <c r="B94" s="19">
        <f>lc_detailed!AG95</f>
        <v>73.521547440839242</v>
      </c>
      <c r="C94" s="19">
        <f>lc_detailed!AH95</f>
        <v>0</v>
      </c>
      <c r="D94" s="19">
        <f>lc_detailed!AI95</f>
        <v>0</v>
      </c>
      <c r="E94" s="19">
        <f>lc_detailed!AJ95</f>
        <v>464.01125931296116</v>
      </c>
      <c r="F94" s="19">
        <f>lc_detailed!AK95</f>
        <v>0</v>
      </c>
      <c r="G94" s="19">
        <f>lc_detailed!AL95</f>
        <v>-29.699650883292659</v>
      </c>
      <c r="H94" s="19">
        <f>lc_detailed!AM95</f>
        <v>0</v>
      </c>
      <c r="I94" s="19">
        <f>lc_detailed!AN95</f>
        <v>129.58629749253777</v>
      </c>
      <c r="J94" s="19">
        <f>lc_detailed!AO95</f>
        <v>-49.257270809000964</v>
      </c>
      <c r="K94" s="19">
        <f>lc_detailed!AQ95</f>
        <v>0</v>
      </c>
      <c r="L94" s="19">
        <f>lc_detailed!AR95</f>
        <v>43.52732939778948</v>
      </c>
      <c r="M94" s="19">
        <f>lc_detailed!AD95</f>
        <v>631.68951195183399</v>
      </c>
    </row>
    <row r="95" spans="1:13" x14ac:dyDescent="0.2">
      <c r="A95" t="str">
        <f>lc_detailed!AB96</f>
        <v>SE_F-CC90-NGin_RETROFIT</v>
      </c>
      <c r="B95" s="19">
        <f>lc_detailed!AG96</f>
        <v>0</v>
      </c>
      <c r="C95" s="19">
        <f>lc_detailed!AH96</f>
        <v>0</v>
      </c>
      <c r="D95" s="19">
        <f>lc_detailed!AI96</f>
        <v>5.7845860715558972</v>
      </c>
      <c r="E95" s="19">
        <f>lc_detailed!AJ96</f>
        <v>464.01125931296116</v>
      </c>
      <c r="F95" s="19">
        <f>lc_detailed!AK96</f>
        <v>3.3551737523573424</v>
      </c>
      <c r="G95" s="19">
        <f>lc_detailed!AL96</f>
        <v>0</v>
      </c>
      <c r="H95" s="19">
        <f>lc_detailed!AM96</f>
        <v>21.466136555687847</v>
      </c>
      <c r="I95" s="19">
        <f>lc_detailed!AN96</f>
        <v>141.334415469421</v>
      </c>
      <c r="J95" s="19">
        <f>lc_detailed!AO96</f>
        <v>-46.79224006554788</v>
      </c>
      <c r="K95" s="19">
        <f>lc_detailed!AQ96</f>
        <v>-24.266818967715771</v>
      </c>
      <c r="L95" s="19">
        <f>lc_detailed!AR96</f>
        <v>48.442151412444908</v>
      </c>
      <c r="M95" s="19">
        <f>lc_detailed!AD96</f>
        <v>613.33466354116467</v>
      </c>
    </row>
    <row r="96" spans="1:13" x14ac:dyDescent="0.2">
      <c r="A96" t="str">
        <f>lc_detailed!AB97</f>
        <v>SE_F-CC90-NGin-H2out_RETROFIT</v>
      </c>
      <c r="B96" s="19">
        <f>lc_detailed!AG97</f>
        <v>0</v>
      </c>
      <c r="C96" s="19">
        <f>lc_detailed!AH97</f>
        <v>-96.437652634573425</v>
      </c>
      <c r="D96" s="19">
        <f>lc_detailed!AI97</f>
        <v>7.1089008309882891</v>
      </c>
      <c r="E96" s="19">
        <f>lc_detailed!AJ97</f>
        <v>464.01125931296116</v>
      </c>
      <c r="F96" s="19">
        <f>lc_detailed!AK97</f>
        <v>46.446764607091936</v>
      </c>
      <c r="G96" s="19">
        <f>lc_detailed!AL97</f>
        <v>0</v>
      </c>
      <c r="H96" s="19">
        <f>lc_detailed!AM97</f>
        <v>44.160478480324457</v>
      </c>
      <c r="I96" s="19">
        <f>lc_detailed!AN97</f>
        <v>153.76063060605685</v>
      </c>
      <c r="J96" s="19">
        <f>lc_detailed!AO97</f>
        <v>-46.592240065267717</v>
      </c>
      <c r="K96" s="19">
        <f>lc_detailed!AQ97</f>
        <v>-55.887755932967082</v>
      </c>
      <c r="L96" s="19">
        <f>lc_detailed!AR97</f>
        <v>111.56481360858811</v>
      </c>
      <c r="M96" s="19">
        <f>lc_detailed!AD97</f>
        <v>628.13519881320258</v>
      </c>
    </row>
    <row r="97" spans="1:13" x14ac:dyDescent="0.2">
      <c r="A97" t="str">
        <f>lc_detailed!AB98</f>
        <v>SE_F-H2in_RETROFIT</v>
      </c>
      <c r="B97" s="19">
        <f>lc_detailed!AG98</f>
        <v>7.5087749352017248</v>
      </c>
      <c r="C97" s="19">
        <f>lc_detailed!AH98</f>
        <v>0</v>
      </c>
      <c r="D97" s="19">
        <f>lc_detailed!AI98</f>
        <v>0</v>
      </c>
      <c r="E97" s="19">
        <f>lc_detailed!AJ98</f>
        <v>464.01125931296116</v>
      </c>
      <c r="F97" s="19">
        <f>lc_detailed!AK98</f>
        <v>0</v>
      </c>
      <c r="G97" s="19">
        <f>lc_detailed!AL98</f>
        <v>0</v>
      </c>
      <c r="H97" s="19">
        <f>lc_detailed!AM98</f>
        <v>0</v>
      </c>
      <c r="I97" s="19">
        <f>lc_detailed!AN98</f>
        <v>129.58629749253777</v>
      </c>
      <c r="J97" s="19">
        <f>lc_detailed!AO98</f>
        <v>-49.257270809000964</v>
      </c>
      <c r="K97" s="19">
        <f>lc_detailed!AQ98</f>
        <v>0</v>
      </c>
      <c r="L97" s="19">
        <f>lc_detailed!AR98</f>
        <v>43.527329397788712</v>
      </c>
      <c r="M97" s="19">
        <f>lc_detailed!AD98</f>
        <v>595.37639032948834</v>
      </c>
    </row>
    <row r="98" spans="1:13" x14ac:dyDescent="0.2">
      <c r="A98" t="str">
        <f>lc_detailed!AB99</f>
        <v>SE_F-Ein_RETROFIT</v>
      </c>
      <c r="B98" s="19">
        <f>lc_detailed!AG99</f>
        <v>0</v>
      </c>
      <c r="C98" s="19">
        <f>lc_detailed!AH99</f>
        <v>-96.437652634573425</v>
      </c>
      <c r="D98" s="19">
        <f>lc_detailed!AI99</f>
        <v>129.49419396326468</v>
      </c>
      <c r="E98" s="19">
        <f>lc_detailed!AJ99</f>
        <v>464.01125931296116</v>
      </c>
      <c r="F98" s="19">
        <f>lc_detailed!AK99</f>
        <v>0</v>
      </c>
      <c r="G98" s="19">
        <f>lc_detailed!AL99</f>
        <v>-29.699650883292659</v>
      </c>
      <c r="H98" s="19">
        <f>lc_detailed!AM99</f>
        <v>161.7220230821755</v>
      </c>
      <c r="I98" s="19">
        <f>lc_detailed!AN99</f>
        <v>171.68143834298223</v>
      </c>
      <c r="J98" s="19">
        <f>lc_detailed!AO99</f>
        <v>-39.003626284637384</v>
      </c>
      <c r="K98" s="19">
        <f>lc_detailed!AQ99</f>
        <v>0</v>
      </c>
      <c r="L98" s="19">
        <f>lc_detailed!AR99</f>
        <v>43.52732939778948</v>
      </c>
      <c r="M98" s="19">
        <f>lc_detailed!AD99</f>
        <v>805.29531429666963</v>
      </c>
    </row>
    <row r="99" spans="1:13" x14ac:dyDescent="0.2">
      <c r="A99" t="str">
        <f>lc_detailed!AB100</f>
        <v>MIDAT_F-NGin_RETROFIT</v>
      </c>
      <c r="B99" s="19">
        <f>lc_detailed!AG100</f>
        <v>0</v>
      </c>
      <c r="C99" s="19">
        <f>lc_detailed!AH100</f>
        <v>0</v>
      </c>
      <c r="D99" s="19">
        <f>lc_detailed!AI100</f>
        <v>0</v>
      </c>
      <c r="E99" s="19">
        <f>lc_detailed!AJ100</f>
        <v>464.01125931296116</v>
      </c>
      <c r="F99" s="19">
        <f>lc_detailed!AK100</f>
        <v>3.3551737523573424</v>
      </c>
      <c r="G99" s="19">
        <f>lc_detailed!AL100</f>
        <v>0</v>
      </c>
      <c r="H99" s="19">
        <f>lc_detailed!AM100</f>
        <v>0</v>
      </c>
      <c r="I99" s="19">
        <f>lc_detailed!AN100</f>
        <v>129.58629749253777</v>
      </c>
      <c r="J99" s="19">
        <f>lc_detailed!AO100</f>
        <v>-49.257270809000964</v>
      </c>
      <c r="K99" s="19">
        <f>lc_detailed!AQ100</f>
        <v>0</v>
      </c>
      <c r="L99" s="19">
        <f>lc_detailed!AR100</f>
        <v>48.442151412445128</v>
      </c>
      <c r="M99" s="19">
        <f>lc_detailed!AD100</f>
        <v>596.13761116130047</v>
      </c>
    </row>
    <row r="100" spans="1:13" x14ac:dyDescent="0.2">
      <c r="A100" t="str">
        <f>lc_detailed!AB101</f>
        <v>MIDAT_F-H2in-CH4out_RETROFIT</v>
      </c>
      <c r="B100" s="19">
        <f>lc_detailed!AG101</f>
        <v>76.612245593634086</v>
      </c>
      <c r="C100" s="19">
        <f>lc_detailed!AH101</f>
        <v>0</v>
      </c>
      <c r="D100" s="19">
        <f>lc_detailed!AI101</f>
        <v>0</v>
      </c>
      <c r="E100" s="19">
        <f>lc_detailed!AJ101</f>
        <v>464.01125931296116</v>
      </c>
      <c r="F100" s="19">
        <f>lc_detailed!AK101</f>
        <v>0</v>
      </c>
      <c r="G100" s="19">
        <f>lc_detailed!AL101</f>
        <v>-29.699650883292659</v>
      </c>
      <c r="H100" s="19">
        <f>lc_detailed!AM101</f>
        <v>0</v>
      </c>
      <c r="I100" s="19">
        <f>lc_detailed!AN101</f>
        <v>129.58629749253777</v>
      </c>
      <c r="J100" s="19">
        <f>lc_detailed!AO101</f>
        <v>-49.257270809000964</v>
      </c>
      <c r="K100" s="19">
        <f>lc_detailed!AQ101</f>
        <v>0</v>
      </c>
      <c r="L100" s="19">
        <f>lc_detailed!AR101</f>
        <v>43.52732939778948</v>
      </c>
      <c r="M100" s="19">
        <f>lc_detailed!AD101</f>
        <v>634.78021010462885</v>
      </c>
    </row>
    <row r="101" spans="1:13" x14ac:dyDescent="0.2">
      <c r="A101" t="str">
        <f>lc_detailed!AB102</f>
        <v>MIDAT_F-CC90-NGin_RETROFIT</v>
      </c>
      <c r="B101" s="19">
        <f>lc_detailed!AG102</f>
        <v>0</v>
      </c>
      <c r="C101" s="19">
        <f>lc_detailed!AH102</f>
        <v>0</v>
      </c>
      <c r="D101" s="19">
        <f>lc_detailed!AI102</f>
        <v>5.9705313647512845</v>
      </c>
      <c r="E101" s="19">
        <f>lc_detailed!AJ102</f>
        <v>464.01125931296116</v>
      </c>
      <c r="F101" s="19">
        <f>lc_detailed!AK102</f>
        <v>3.3551737523573424</v>
      </c>
      <c r="G101" s="19">
        <f>lc_detailed!AL102</f>
        <v>0</v>
      </c>
      <c r="H101" s="19">
        <f>lc_detailed!AM102</f>
        <v>21.466136555687847</v>
      </c>
      <c r="I101" s="19">
        <f>lc_detailed!AN102</f>
        <v>141.334415469421</v>
      </c>
      <c r="J101" s="19">
        <f>lc_detailed!AO102</f>
        <v>-46.79224006554788</v>
      </c>
      <c r="K101" s="19">
        <f>lc_detailed!AQ102</f>
        <v>-23.369163720059007</v>
      </c>
      <c r="L101" s="19">
        <f>lc_detailed!AR102</f>
        <v>48.442151412444908</v>
      </c>
      <c r="M101" s="19">
        <f>lc_detailed!AD102</f>
        <v>614.41826408201678</v>
      </c>
    </row>
    <row r="102" spans="1:13" x14ac:dyDescent="0.2">
      <c r="A102" t="str">
        <f>lc_detailed!AB103</f>
        <v>MIDAT_F-CC90-NGin-H2out_RETROFIT</v>
      </c>
      <c r="B102" s="19">
        <f>lc_detailed!AG103</f>
        <v>0</v>
      </c>
      <c r="C102" s="19">
        <f>lc_detailed!AH103</f>
        <v>-100.49169781224583</v>
      </c>
      <c r="D102" s="19">
        <f>lc_detailed!AI103</f>
        <v>7.3374161703683978</v>
      </c>
      <c r="E102" s="19">
        <f>lc_detailed!AJ103</f>
        <v>464.01125931296116</v>
      </c>
      <c r="F102" s="19">
        <f>lc_detailed!AK103</f>
        <v>46.446764607091936</v>
      </c>
      <c r="G102" s="19">
        <f>lc_detailed!AL103</f>
        <v>0</v>
      </c>
      <c r="H102" s="19">
        <f>lc_detailed!AM103</f>
        <v>44.160478480324457</v>
      </c>
      <c r="I102" s="19">
        <f>lc_detailed!AN103</f>
        <v>153.76063060605685</v>
      </c>
      <c r="J102" s="19">
        <f>lc_detailed!AO103</f>
        <v>-46.592240065267717</v>
      </c>
      <c r="K102" s="19">
        <f>lc_detailed!AQ103</f>
        <v>-53.820408850527848</v>
      </c>
      <c r="L102" s="19">
        <f>lc_detailed!AR103</f>
        <v>111.56481360858811</v>
      </c>
      <c r="M102" s="19">
        <f>lc_detailed!AD103</f>
        <v>626.37701605734958</v>
      </c>
    </row>
    <row r="103" spans="1:13" x14ac:dyDescent="0.2">
      <c r="A103" t="str">
        <f>lc_detailed!AB104</f>
        <v>MIDAT_F-H2in_RETROFIT</v>
      </c>
      <c r="B103" s="19">
        <f>lc_detailed!AG104</f>
        <v>7.8244287486725916</v>
      </c>
      <c r="C103" s="19">
        <f>lc_detailed!AH104</f>
        <v>0</v>
      </c>
      <c r="D103" s="19">
        <f>lc_detailed!AI104</f>
        <v>0</v>
      </c>
      <c r="E103" s="19">
        <f>lc_detailed!AJ104</f>
        <v>464.01125931296116</v>
      </c>
      <c r="F103" s="19">
        <f>lc_detailed!AK104</f>
        <v>0</v>
      </c>
      <c r="G103" s="19">
        <f>lc_detailed!AL104</f>
        <v>0</v>
      </c>
      <c r="H103" s="19">
        <f>lc_detailed!AM104</f>
        <v>0</v>
      </c>
      <c r="I103" s="19">
        <f>lc_detailed!AN104</f>
        <v>129.58629749253777</v>
      </c>
      <c r="J103" s="19">
        <f>lc_detailed!AO104</f>
        <v>-49.257270809000964</v>
      </c>
      <c r="K103" s="19">
        <f>lc_detailed!AQ104</f>
        <v>0</v>
      </c>
      <c r="L103" s="19">
        <f>lc_detailed!AR104</f>
        <v>43.527329397788712</v>
      </c>
      <c r="M103" s="19">
        <f>lc_detailed!AD104</f>
        <v>595.69204414295916</v>
      </c>
    </row>
    <row r="104" spans="1:13" x14ac:dyDescent="0.2">
      <c r="A104" t="str">
        <f>lc_detailed!AB105</f>
        <v>MIDAT_F-Ein_RETROFIT</v>
      </c>
      <c r="B104" s="19">
        <f>lc_detailed!AG105</f>
        <v>0</v>
      </c>
      <c r="C104" s="19">
        <f>lc_detailed!AH105</f>
        <v>-100.49169781224583</v>
      </c>
      <c r="D104" s="19">
        <f>lc_detailed!AI105</f>
        <v>133.65677976728628</v>
      </c>
      <c r="E104" s="19">
        <f>lc_detailed!AJ105</f>
        <v>464.01125931296116</v>
      </c>
      <c r="F104" s="19">
        <f>lc_detailed!AK105</f>
        <v>0</v>
      </c>
      <c r="G104" s="19">
        <f>lc_detailed!AL105</f>
        <v>-29.699650883292659</v>
      </c>
      <c r="H104" s="19">
        <f>lc_detailed!AM105</f>
        <v>161.7220230821755</v>
      </c>
      <c r="I104" s="19">
        <f>lc_detailed!AN105</f>
        <v>171.68143834298223</v>
      </c>
      <c r="J104" s="19">
        <f>lc_detailed!AO105</f>
        <v>-39.003626284637384</v>
      </c>
      <c r="K104" s="19">
        <f>lc_detailed!AQ105</f>
        <v>0</v>
      </c>
      <c r="L104" s="19">
        <f>lc_detailed!AR105</f>
        <v>43.52732939778948</v>
      </c>
      <c r="M104" s="19">
        <f>lc_detailed!AD105</f>
        <v>805.4038549230188</v>
      </c>
    </row>
    <row r="105" spans="1:13" x14ac:dyDescent="0.2">
      <c r="A105">
        <f>lc_detailed!AB106</f>
        <v>0</v>
      </c>
      <c r="B105" s="19" t="e">
        <f>lc_detailed!AG106</f>
        <v>#DIV/0!</v>
      </c>
      <c r="C105" s="19" t="e">
        <f>lc_detailed!AH106</f>
        <v>#DIV/0!</v>
      </c>
      <c r="D105" s="19" t="e">
        <f>lc_detailed!AI106</f>
        <v>#DIV/0!</v>
      </c>
      <c r="E105" s="19" t="e">
        <f>lc_detailed!AJ106</f>
        <v>#DIV/0!</v>
      </c>
      <c r="F105" s="19" t="e">
        <f>lc_detailed!AK106</f>
        <v>#DIV/0!</v>
      </c>
      <c r="G105" s="19" t="e">
        <f>lc_detailed!AL106</f>
        <v>#DIV/0!</v>
      </c>
      <c r="H105" s="19" t="e">
        <f>lc_detailed!AM106</f>
        <v>#DIV/0!</v>
      </c>
      <c r="I105" s="19" t="e">
        <f>lc_detailed!AN106</f>
        <v>#DIV/0!</v>
      </c>
      <c r="J105" s="19" t="e">
        <f>lc_detailed!AO106</f>
        <v>#DIV/0!</v>
      </c>
      <c r="K105" s="19" t="e">
        <f>lc_detailed!AQ106</f>
        <v>#DIV/0!</v>
      </c>
      <c r="L105" s="19" t="e">
        <f>lc_detailed!AR106</f>
        <v>#DIV/0!</v>
      </c>
      <c r="M105" s="19" t="e">
        <f>lc_detailed!AD106</f>
        <v>#DIV/0!</v>
      </c>
    </row>
    <row r="106" spans="1:13" x14ac:dyDescent="0.2">
      <c r="A106">
        <f>lc_detailed!AB107</f>
        <v>0</v>
      </c>
      <c r="B106" s="19" t="e">
        <f>lc_detailed!AG107</f>
        <v>#DIV/0!</v>
      </c>
      <c r="C106" s="19" t="e">
        <f>lc_detailed!AH107</f>
        <v>#DIV/0!</v>
      </c>
      <c r="D106" s="19" t="e">
        <f>lc_detailed!AI107</f>
        <v>#DIV/0!</v>
      </c>
      <c r="E106" s="19" t="e">
        <f>lc_detailed!AJ107</f>
        <v>#DIV/0!</v>
      </c>
      <c r="F106" s="19" t="e">
        <f>lc_detailed!AK107</f>
        <v>#DIV/0!</v>
      </c>
      <c r="G106" s="19" t="e">
        <f>lc_detailed!AL107</f>
        <v>#DIV/0!</v>
      </c>
      <c r="H106" s="19" t="e">
        <f>lc_detailed!AM107</f>
        <v>#DIV/0!</v>
      </c>
      <c r="I106" s="19" t="e">
        <f>lc_detailed!AN107</f>
        <v>#DIV/0!</v>
      </c>
      <c r="J106" s="19" t="e">
        <f>lc_detailed!AO107</f>
        <v>#DIV/0!</v>
      </c>
      <c r="K106" s="19" t="e">
        <f>lc_detailed!AQ107</f>
        <v>#DIV/0!</v>
      </c>
      <c r="L106" s="19" t="e">
        <f>lc_detailed!AR107</f>
        <v>#DIV/0!</v>
      </c>
      <c r="M106" s="19" t="e">
        <f>lc_detailed!AD107</f>
        <v>#DIV/0!</v>
      </c>
    </row>
    <row r="107" spans="1:13" x14ac:dyDescent="0.2">
      <c r="A107">
        <f>lc_detailed!AB108</f>
        <v>0</v>
      </c>
      <c r="B107" s="19" t="e">
        <f>lc_detailed!AG108</f>
        <v>#DIV/0!</v>
      </c>
      <c r="C107" s="19" t="e">
        <f>lc_detailed!AH108</f>
        <v>#DIV/0!</v>
      </c>
      <c r="D107" s="19" t="e">
        <f>lc_detailed!AI108</f>
        <v>#DIV/0!</v>
      </c>
      <c r="E107" s="19" t="e">
        <f>lc_detailed!AJ108</f>
        <v>#DIV/0!</v>
      </c>
      <c r="F107" s="19" t="e">
        <f>lc_detailed!AK108</f>
        <v>#DIV/0!</v>
      </c>
      <c r="G107" s="19" t="e">
        <f>lc_detailed!AL108</f>
        <v>#DIV/0!</v>
      </c>
      <c r="H107" s="19" t="e">
        <f>lc_detailed!AM108</f>
        <v>#DIV/0!</v>
      </c>
      <c r="I107" s="19" t="e">
        <f>lc_detailed!AN108</f>
        <v>#DIV/0!</v>
      </c>
      <c r="J107" s="19" t="e">
        <f>lc_detailed!AO108</f>
        <v>#DIV/0!</v>
      </c>
      <c r="K107" s="19" t="e">
        <f>lc_detailed!AQ108</f>
        <v>#DIV/0!</v>
      </c>
      <c r="L107" s="19" t="e">
        <f>lc_detailed!AR108</f>
        <v>#DIV/0!</v>
      </c>
      <c r="M107" s="19" t="e">
        <f>lc_detailed!AD108</f>
        <v>#DIV/0!</v>
      </c>
    </row>
    <row r="108" spans="1:13" x14ac:dyDescent="0.2">
      <c r="A108">
        <f>lc_detailed!AB109</f>
        <v>0</v>
      </c>
      <c r="B108" s="19" t="e">
        <f>lc_detailed!AG109</f>
        <v>#DIV/0!</v>
      </c>
      <c r="C108" s="19" t="e">
        <f>lc_detailed!AH109</f>
        <v>#DIV/0!</v>
      </c>
      <c r="D108" s="19" t="e">
        <f>lc_detailed!AI109</f>
        <v>#DIV/0!</v>
      </c>
      <c r="E108" s="19" t="e">
        <f>lc_detailed!AJ109</f>
        <v>#DIV/0!</v>
      </c>
      <c r="F108" s="19" t="e">
        <f>lc_detailed!AK109</f>
        <v>#DIV/0!</v>
      </c>
      <c r="G108" s="19" t="e">
        <f>lc_detailed!AL109</f>
        <v>#DIV/0!</v>
      </c>
      <c r="H108" s="19" t="e">
        <f>lc_detailed!AM109</f>
        <v>#DIV/0!</v>
      </c>
      <c r="I108" s="19" t="e">
        <f>lc_detailed!AN109</f>
        <v>#DIV/0!</v>
      </c>
      <c r="J108" s="19" t="e">
        <f>lc_detailed!AO109</f>
        <v>#DIV/0!</v>
      </c>
      <c r="K108" s="19" t="e">
        <f>lc_detailed!AQ109</f>
        <v>#DIV/0!</v>
      </c>
      <c r="L108" s="19" t="e">
        <f>lc_detailed!AR109</f>
        <v>#DIV/0!</v>
      </c>
      <c r="M108" s="19" t="e">
        <f>lc_detailed!AD109</f>
        <v>#DIV/0!</v>
      </c>
    </row>
    <row r="109" spans="1:13" x14ac:dyDescent="0.2">
      <c r="A109">
        <f>lc_detailed!AB110</f>
        <v>0</v>
      </c>
      <c r="B109" s="19" t="e">
        <f>lc_detailed!AG110</f>
        <v>#DIV/0!</v>
      </c>
      <c r="C109" s="19" t="e">
        <f>lc_detailed!AH110</f>
        <v>#DIV/0!</v>
      </c>
      <c r="D109" s="19" t="e">
        <f>lc_detailed!AI110</f>
        <v>#DIV/0!</v>
      </c>
      <c r="E109" s="19" t="e">
        <f>lc_detailed!AJ110</f>
        <v>#DIV/0!</v>
      </c>
      <c r="F109" s="19" t="e">
        <f>lc_detailed!AK110</f>
        <v>#DIV/0!</v>
      </c>
      <c r="G109" s="19" t="e">
        <f>lc_detailed!AL110</f>
        <v>#DIV/0!</v>
      </c>
      <c r="H109" s="19" t="e">
        <f>lc_detailed!AM110</f>
        <v>#DIV/0!</v>
      </c>
      <c r="I109" s="19" t="e">
        <f>lc_detailed!AN110</f>
        <v>#DIV/0!</v>
      </c>
      <c r="J109" s="19" t="e">
        <f>lc_detailed!AO110</f>
        <v>#DIV/0!</v>
      </c>
      <c r="K109" s="19" t="e">
        <f>lc_detailed!AQ110</f>
        <v>#DIV/0!</v>
      </c>
      <c r="L109" s="19" t="e">
        <f>lc_detailed!AR110</f>
        <v>#DIV/0!</v>
      </c>
      <c r="M109" s="19" t="e">
        <f>lc_detailed!AD110</f>
        <v>#DIV/0!</v>
      </c>
    </row>
    <row r="110" spans="1:13" x14ac:dyDescent="0.2">
      <c r="A110">
        <f>lc_detailed!AB111</f>
        <v>0</v>
      </c>
      <c r="B110" s="19" t="e">
        <f>lc_detailed!AG111</f>
        <v>#DIV/0!</v>
      </c>
      <c r="C110" s="19" t="e">
        <f>lc_detailed!AH111</f>
        <v>#DIV/0!</v>
      </c>
      <c r="D110" s="19" t="e">
        <f>lc_detailed!AI111</f>
        <v>#DIV/0!</v>
      </c>
      <c r="E110" s="19" t="e">
        <f>lc_detailed!AJ111</f>
        <v>#DIV/0!</v>
      </c>
      <c r="F110" s="19" t="e">
        <f>lc_detailed!AK111</f>
        <v>#DIV/0!</v>
      </c>
      <c r="G110" s="19" t="e">
        <f>lc_detailed!AL111</f>
        <v>#DIV/0!</v>
      </c>
      <c r="H110" s="19" t="e">
        <f>lc_detailed!AM111</f>
        <v>#DIV/0!</v>
      </c>
      <c r="I110" s="19" t="e">
        <f>lc_detailed!AN111</f>
        <v>#DIV/0!</v>
      </c>
      <c r="J110" s="19" t="e">
        <f>lc_detailed!AO111</f>
        <v>#DIV/0!</v>
      </c>
      <c r="K110" s="19" t="e">
        <f>lc_detailed!AQ111</f>
        <v>#DIV/0!</v>
      </c>
      <c r="L110" s="19" t="e">
        <f>lc_detailed!AR111</f>
        <v>#DIV/0!</v>
      </c>
      <c r="M110" s="19" t="e">
        <f>lc_detailed!AD111</f>
        <v>#DIV/0!</v>
      </c>
    </row>
    <row r="111" spans="1:13" x14ac:dyDescent="0.2">
      <c r="A111">
        <f>lc_detailed!AB112</f>
        <v>0</v>
      </c>
      <c r="B111" s="19" t="e">
        <f>lc_detailed!AG112</f>
        <v>#DIV/0!</v>
      </c>
      <c r="C111" s="19" t="e">
        <f>lc_detailed!AH112</f>
        <v>#DIV/0!</v>
      </c>
      <c r="D111" s="19" t="e">
        <f>lc_detailed!AI112</f>
        <v>#DIV/0!</v>
      </c>
      <c r="E111" s="19" t="e">
        <f>lc_detailed!AJ112</f>
        <v>#DIV/0!</v>
      </c>
      <c r="F111" s="19" t="e">
        <f>lc_detailed!AK112</f>
        <v>#DIV/0!</v>
      </c>
      <c r="G111" s="19" t="e">
        <f>lc_detailed!AL112</f>
        <v>#DIV/0!</v>
      </c>
      <c r="H111" s="19" t="e">
        <f>lc_detailed!AM112</f>
        <v>#DIV/0!</v>
      </c>
      <c r="I111" s="19" t="e">
        <f>lc_detailed!AN112</f>
        <v>#DIV/0!</v>
      </c>
      <c r="J111" s="19" t="e">
        <f>lc_detailed!AO112</f>
        <v>#DIV/0!</v>
      </c>
      <c r="K111" s="19" t="e">
        <f>lc_detailed!AQ112</f>
        <v>#DIV/0!</v>
      </c>
      <c r="L111" s="19" t="e">
        <f>lc_detailed!AR112</f>
        <v>#DIV/0!</v>
      </c>
      <c r="M111" s="19" t="e">
        <f>lc_detailed!AD112</f>
        <v>#DIV/0!</v>
      </c>
    </row>
    <row r="112" spans="1:13" x14ac:dyDescent="0.2">
      <c r="A112">
        <f>lc_detailed!AB113</f>
        <v>0</v>
      </c>
      <c r="B112" s="19" t="e">
        <f>lc_detailed!AG113</f>
        <v>#DIV/0!</v>
      </c>
      <c r="C112" s="19" t="e">
        <f>lc_detailed!AH113</f>
        <v>#DIV/0!</v>
      </c>
      <c r="D112" s="19" t="e">
        <f>lc_detailed!AI113</f>
        <v>#DIV/0!</v>
      </c>
      <c r="E112" s="19" t="e">
        <f>lc_detailed!AJ113</f>
        <v>#DIV/0!</v>
      </c>
      <c r="F112" s="19" t="e">
        <f>lc_detailed!AK113</f>
        <v>#DIV/0!</v>
      </c>
      <c r="G112" s="19" t="e">
        <f>lc_detailed!AL113</f>
        <v>#DIV/0!</v>
      </c>
      <c r="H112" s="19" t="e">
        <f>lc_detailed!AM113</f>
        <v>#DIV/0!</v>
      </c>
      <c r="I112" s="19" t="e">
        <f>lc_detailed!AN113</f>
        <v>#DIV/0!</v>
      </c>
      <c r="J112" s="19" t="e">
        <f>lc_detailed!AO113</f>
        <v>#DIV/0!</v>
      </c>
      <c r="K112" s="19" t="e">
        <f>lc_detailed!AQ113</f>
        <v>#DIV/0!</v>
      </c>
      <c r="L112" s="19" t="e">
        <f>lc_detailed!AR113</f>
        <v>#DIV/0!</v>
      </c>
      <c r="M112" s="19" t="e">
        <f>lc_detailed!AD113</f>
        <v>#DIV/0!</v>
      </c>
    </row>
    <row r="113" spans="1:13" x14ac:dyDescent="0.2">
      <c r="A113">
        <f>lc_detailed!AB114</f>
        <v>0</v>
      </c>
      <c r="B113" s="19" t="e">
        <f>lc_detailed!AG114</f>
        <v>#DIV/0!</v>
      </c>
      <c r="C113" s="19" t="e">
        <f>lc_detailed!AH114</f>
        <v>#DIV/0!</v>
      </c>
      <c r="D113" s="19" t="e">
        <f>lc_detailed!AI114</f>
        <v>#DIV/0!</v>
      </c>
      <c r="E113" s="19" t="e">
        <f>lc_detailed!AJ114</f>
        <v>#DIV/0!</v>
      </c>
      <c r="F113" s="19" t="e">
        <f>lc_detailed!AK114</f>
        <v>#DIV/0!</v>
      </c>
      <c r="G113" s="19" t="e">
        <f>lc_detailed!AL114</f>
        <v>#DIV/0!</v>
      </c>
      <c r="H113" s="19" t="e">
        <f>lc_detailed!AM114</f>
        <v>#DIV/0!</v>
      </c>
      <c r="I113" s="19" t="e">
        <f>lc_detailed!AN114</f>
        <v>#DIV/0!</v>
      </c>
      <c r="J113" s="19" t="e">
        <f>lc_detailed!AO114</f>
        <v>#DIV/0!</v>
      </c>
      <c r="K113" s="19" t="e">
        <f>lc_detailed!AQ114</f>
        <v>#DIV/0!</v>
      </c>
      <c r="L113" s="19" t="e">
        <f>lc_detailed!AR114</f>
        <v>#DIV/0!</v>
      </c>
      <c r="M113" s="19" t="e">
        <f>lc_detailed!AD114</f>
        <v>#DIV/0!</v>
      </c>
    </row>
    <row r="114" spans="1:13" x14ac:dyDescent="0.2">
      <c r="A114">
        <f>lc_detailed!AB115</f>
        <v>0</v>
      </c>
      <c r="B114" s="19" t="e">
        <f>lc_detailed!AG115</f>
        <v>#DIV/0!</v>
      </c>
      <c r="C114" s="19" t="e">
        <f>lc_detailed!AH115</f>
        <v>#DIV/0!</v>
      </c>
      <c r="D114" s="19" t="e">
        <f>lc_detailed!AI115</f>
        <v>#DIV/0!</v>
      </c>
      <c r="E114" s="19" t="e">
        <f>lc_detailed!AJ115</f>
        <v>#DIV/0!</v>
      </c>
      <c r="F114" s="19" t="e">
        <f>lc_detailed!AK115</f>
        <v>#DIV/0!</v>
      </c>
      <c r="G114" s="19" t="e">
        <f>lc_detailed!AL115</f>
        <v>#DIV/0!</v>
      </c>
      <c r="H114" s="19" t="e">
        <f>lc_detailed!AM115</f>
        <v>#DIV/0!</v>
      </c>
      <c r="I114" s="19" t="e">
        <f>lc_detailed!AN115</f>
        <v>#DIV/0!</v>
      </c>
      <c r="J114" s="19" t="e">
        <f>lc_detailed!AO115</f>
        <v>#DIV/0!</v>
      </c>
      <c r="K114" s="19" t="e">
        <f>lc_detailed!AQ115</f>
        <v>#DIV/0!</v>
      </c>
      <c r="L114" s="19" t="e">
        <f>lc_detailed!AR115</f>
        <v>#DIV/0!</v>
      </c>
      <c r="M114" s="19" t="e">
        <f>lc_detailed!AD115</f>
        <v>#DIV/0!</v>
      </c>
    </row>
    <row r="115" spans="1:13" x14ac:dyDescent="0.2">
      <c r="A115">
        <f>lc_detailed!AB116</f>
        <v>0</v>
      </c>
      <c r="B115" s="19" t="e">
        <f>lc_detailed!AG116</f>
        <v>#DIV/0!</v>
      </c>
      <c r="C115" s="19" t="e">
        <f>lc_detailed!AH116</f>
        <v>#DIV/0!</v>
      </c>
      <c r="D115" s="19" t="e">
        <f>lc_detailed!AI116</f>
        <v>#DIV/0!</v>
      </c>
      <c r="E115" s="19" t="e">
        <f>lc_detailed!AJ116</f>
        <v>#DIV/0!</v>
      </c>
      <c r="F115" s="19" t="e">
        <f>lc_detailed!AK116</f>
        <v>#DIV/0!</v>
      </c>
      <c r="G115" s="19" t="e">
        <f>lc_detailed!AL116</f>
        <v>#DIV/0!</v>
      </c>
      <c r="H115" s="19" t="e">
        <f>lc_detailed!AM116</f>
        <v>#DIV/0!</v>
      </c>
      <c r="I115" s="19" t="e">
        <f>lc_detailed!AN116</f>
        <v>#DIV/0!</v>
      </c>
      <c r="J115" s="19" t="e">
        <f>lc_detailed!AO116</f>
        <v>#DIV/0!</v>
      </c>
      <c r="K115" s="19" t="e">
        <f>lc_detailed!AQ116</f>
        <v>#DIV/0!</v>
      </c>
      <c r="L115" s="19" t="e">
        <f>lc_detailed!AR116</f>
        <v>#DIV/0!</v>
      </c>
      <c r="M115" s="19" t="e">
        <f>lc_detailed!AD116</f>
        <v>#DIV/0!</v>
      </c>
    </row>
    <row r="116" spans="1:13" x14ac:dyDescent="0.2">
      <c r="A116">
        <f>lc_detailed!AB117</f>
        <v>0</v>
      </c>
      <c r="B116" s="19" t="e">
        <f>lc_detailed!AG117</f>
        <v>#DIV/0!</v>
      </c>
      <c r="C116" s="19" t="e">
        <f>lc_detailed!AH117</f>
        <v>#DIV/0!</v>
      </c>
      <c r="D116" s="19" t="e">
        <f>lc_detailed!AI117</f>
        <v>#DIV/0!</v>
      </c>
      <c r="E116" s="19" t="e">
        <f>lc_detailed!AJ117</f>
        <v>#DIV/0!</v>
      </c>
      <c r="F116" s="19" t="e">
        <f>lc_detailed!AK117</f>
        <v>#DIV/0!</v>
      </c>
      <c r="G116" s="19" t="e">
        <f>lc_detailed!AL117</f>
        <v>#DIV/0!</v>
      </c>
      <c r="H116" s="19" t="e">
        <f>lc_detailed!AM117</f>
        <v>#DIV/0!</v>
      </c>
      <c r="I116" s="19" t="e">
        <f>lc_detailed!AN117</f>
        <v>#DIV/0!</v>
      </c>
      <c r="J116" s="19" t="e">
        <f>lc_detailed!AO117</f>
        <v>#DIV/0!</v>
      </c>
      <c r="K116" s="19" t="e">
        <f>lc_detailed!AQ117</f>
        <v>#DIV/0!</v>
      </c>
      <c r="L116" s="19" t="e">
        <f>lc_detailed!AR117</f>
        <v>#DIV/0!</v>
      </c>
      <c r="M116" s="19" t="e">
        <f>lc_detailed!AD117</f>
        <v>#DIV/0!</v>
      </c>
    </row>
    <row r="117" spans="1:13" x14ac:dyDescent="0.2">
      <c r="A117">
        <f>lc_detailed!AB118</f>
        <v>0</v>
      </c>
      <c r="B117" s="19" t="e">
        <f>lc_detailed!AG118</f>
        <v>#DIV/0!</v>
      </c>
      <c r="C117" s="19" t="e">
        <f>lc_detailed!AH118</f>
        <v>#DIV/0!</v>
      </c>
      <c r="D117" s="19" t="e">
        <f>lc_detailed!AI118</f>
        <v>#DIV/0!</v>
      </c>
      <c r="E117" s="19" t="e">
        <f>lc_detailed!AJ118</f>
        <v>#DIV/0!</v>
      </c>
      <c r="F117" s="19" t="e">
        <f>lc_detailed!AK118</f>
        <v>#DIV/0!</v>
      </c>
      <c r="G117" s="19" t="e">
        <f>lc_detailed!AL118</f>
        <v>#DIV/0!</v>
      </c>
      <c r="H117" s="19" t="e">
        <f>lc_detailed!AM118</f>
        <v>#DIV/0!</v>
      </c>
      <c r="I117" s="19" t="e">
        <f>lc_detailed!AN118</f>
        <v>#DIV/0!</v>
      </c>
      <c r="J117" s="19" t="e">
        <f>lc_detailed!AO118</f>
        <v>#DIV/0!</v>
      </c>
      <c r="K117" s="19" t="e">
        <f>lc_detailed!AQ118</f>
        <v>#DIV/0!</v>
      </c>
      <c r="L117" s="19" t="e">
        <f>lc_detailed!AR118</f>
        <v>#DIV/0!</v>
      </c>
      <c r="M117" s="19" t="e">
        <f>lc_detailed!AD118</f>
        <v>#DIV/0!</v>
      </c>
    </row>
    <row r="118" spans="1:13" x14ac:dyDescent="0.2">
      <c r="A118">
        <f>lc_detailed!AB119</f>
        <v>0</v>
      </c>
      <c r="B118" s="19" t="e">
        <f>lc_detailed!AG119</f>
        <v>#DIV/0!</v>
      </c>
      <c r="C118" s="19" t="e">
        <f>lc_detailed!AH119</f>
        <v>#DIV/0!</v>
      </c>
      <c r="D118" s="19" t="e">
        <f>lc_detailed!AI119</f>
        <v>#DIV/0!</v>
      </c>
      <c r="E118" s="19" t="e">
        <f>lc_detailed!AJ119</f>
        <v>#DIV/0!</v>
      </c>
      <c r="F118" s="19" t="e">
        <f>lc_detailed!AK119</f>
        <v>#DIV/0!</v>
      </c>
      <c r="G118" s="19" t="e">
        <f>lc_detailed!AL119</f>
        <v>#DIV/0!</v>
      </c>
      <c r="H118" s="19" t="e">
        <f>lc_detailed!AM119</f>
        <v>#DIV/0!</v>
      </c>
      <c r="I118" s="19" t="e">
        <f>lc_detailed!AN119</f>
        <v>#DIV/0!</v>
      </c>
      <c r="J118" s="19" t="e">
        <f>lc_detailed!AO119</f>
        <v>#DIV/0!</v>
      </c>
      <c r="K118" s="19" t="e">
        <f>lc_detailed!AQ119</f>
        <v>#DIV/0!</v>
      </c>
      <c r="L118" s="19" t="e">
        <f>lc_detailed!AR119</f>
        <v>#DIV/0!</v>
      </c>
      <c r="M118" s="19" t="e">
        <f>lc_detailed!AD119</f>
        <v>#DIV/0!</v>
      </c>
    </row>
    <row r="119" spans="1:13" x14ac:dyDescent="0.2">
      <c r="A119">
        <f>lc_detailed!AB120</f>
        <v>0</v>
      </c>
      <c r="B119" s="19" t="e">
        <f>lc_detailed!AG120</f>
        <v>#DIV/0!</v>
      </c>
      <c r="C119" s="19" t="e">
        <f>lc_detailed!AH120</f>
        <v>#DIV/0!</v>
      </c>
      <c r="D119" s="19" t="e">
        <f>lc_detailed!AI120</f>
        <v>#DIV/0!</v>
      </c>
      <c r="E119" s="19" t="e">
        <f>lc_detailed!AJ120</f>
        <v>#DIV/0!</v>
      </c>
      <c r="F119" s="19" t="e">
        <f>lc_detailed!AK120</f>
        <v>#DIV/0!</v>
      </c>
      <c r="G119" s="19" t="e">
        <f>lc_detailed!AL120</f>
        <v>#DIV/0!</v>
      </c>
      <c r="H119" s="19" t="e">
        <f>lc_detailed!AM120</f>
        <v>#DIV/0!</v>
      </c>
      <c r="I119" s="19" t="e">
        <f>lc_detailed!AN120</f>
        <v>#DIV/0!</v>
      </c>
      <c r="J119" s="19" t="e">
        <f>lc_detailed!AO120</f>
        <v>#DIV/0!</v>
      </c>
      <c r="K119" s="19" t="e">
        <f>lc_detailed!AQ120</f>
        <v>#DIV/0!</v>
      </c>
      <c r="L119" s="19" t="e">
        <f>lc_detailed!AR120</f>
        <v>#DIV/0!</v>
      </c>
      <c r="M119" s="19" t="e">
        <f>lc_detailed!AD120</f>
        <v>#DIV/0!</v>
      </c>
    </row>
    <row r="120" spans="1:13" x14ac:dyDescent="0.2">
      <c r="A120">
        <f>lc_detailed!AB121</f>
        <v>0</v>
      </c>
      <c r="B120" s="19" t="e">
        <f>lc_detailed!AG121</f>
        <v>#DIV/0!</v>
      </c>
      <c r="C120" s="19" t="e">
        <f>lc_detailed!AH121</f>
        <v>#DIV/0!</v>
      </c>
      <c r="D120" s="19" t="e">
        <f>lc_detailed!AI121</f>
        <v>#DIV/0!</v>
      </c>
      <c r="E120" s="19" t="e">
        <f>lc_detailed!AJ121</f>
        <v>#DIV/0!</v>
      </c>
      <c r="F120" s="19" t="e">
        <f>lc_detailed!AK121</f>
        <v>#DIV/0!</v>
      </c>
      <c r="G120" s="19" t="e">
        <f>lc_detailed!AL121</f>
        <v>#DIV/0!</v>
      </c>
      <c r="H120" s="19" t="e">
        <f>lc_detailed!AM121</f>
        <v>#DIV/0!</v>
      </c>
      <c r="I120" s="19" t="e">
        <f>lc_detailed!AN121</f>
        <v>#DIV/0!</v>
      </c>
      <c r="J120" s="19" t="e">
        <f>lc_detailed!AO121</f>
        <v>#DIV/0!</v>
      </c>
      <c r="K120" s="19" t="e">
        <f>lc_detailed!AQ121</f>
        <v>#DIV/0!</v>
      </c>
      <c r="L120" s="19" t="e">
        <f>lc_detailed!AR121</f>
        <v>#DIV/0!</v>
      </c>
      <c r="M120" s="19" t="e">
        <f>lc_detailed!AD121</f>
        <v>#DIV/0!</v>
      </c>
    </row>
    <row r="121" spans="1:13" x14ac:dyDescent="0.2">
      <c r="A121">
        <f>lc_detailed!AB122</f>
        <v>0</v>
      </c>
      <c r="B121" s="19" t="e">
        <f>lc_detailed!AG122</f>
        <v>#DIV/0!</v>
      </c>
      <c r="C121" s="19" t="e">
        <f>lc_detailed!AH122</f>
        <v>#DIV/0!</v>
      </c>
      <c r="D121" s="19" t="e">
        <f>lc_detailed!AI122</f>
        <v>#DIV/0!</v>
      </c>
      <c r="E121" s="19" t="e">
        <f>lc_detailed!AJ122</f>
        <v>#DIV/0!</v>
      </c>
      <c r="F121" s="19" t="e">
        <f>lc_detailed!AK122</f>
        <v>#DIV/0!</v>
      </c>
      <c r="G121" s="19" t="e">
        <f>lc_detailed!AL122</f>
        <v>#DIV/0!</v>
      </c>
      <c r="H121" s="19" t="e">
        <f>lc_detailed!AM122</f>
        <v>#DIV/0!</v>
      </c>
      <c r="I121" s="19" t="e">
        <f>lc_detailed!AN122</f>
        <v>#DIV/0!</v>
      </c>
      <c r="J121" s="19" t="e">
        <f>lc_detailed!AO122</f>
        <v>#DIV/0!</v>
      </c>
      <c r="K121" s="19" t="e">
        <f>lc_detailed!AQ122</f>
        <v>#DIV/0!</v>
      </c>
      <c r="L121" s="19" t="e">
        <f>lc_detailed!AR122</f>
        <v>#DIV/0!</v>
      </c>
      <c r="M121" s="19" t="e">
        <f>lc_detailed!AD122</f>
        <v>#DIV/0!</v>
      </c>
    </row>
    <row r="122" spans="1:13" x14ac:dyDescent="0.2">
      <c r="A122">
        <f>lc_detailed!AB123</f>
        <v>0</v>
      </c>
      <c r="B122" s="19" t="e">
        <f>lc_detailed!AG123</f>
        <v>#DIV/0!</v>
      </c>
      <c r="C122" s="19" t="e">
        <f>lc_detailed!AH123</f>
        <v>#DIV/0!</v>
      </c>
      <c r="D122" s="19" t="e">
        <f>lc_detailed!AI123</f>
        <v>#DIV/0!</v>
      </c>
      <c r="E122" s="19" t="e">
        <f>lc_detailed!AJ123</f>
        <v>#DIV/0!</v>
      </c>
      <c r="F122" s="19" t="e">
        <f>lc_detailed!AK123</f>
        <v>#DIV/0!</v>
      </c>
      <c r="G122" s="19" t="e">
        <f>lc_detailed!AL123</f>
        <v>#DIV/0!</v>
      </c>
      <c r="H122" s="19" t="e">
        <f>lc_detailed!AM123</f>
        <v>#DIV/0!</v>
      </c>
      <c r="I122" s="19" t="e">
        <f>lc_detailed!AN123</f>
        <v>#DIV/0!</v>
      </c>
      <c r="J122" s="19" t="e">
        <f>lc_detailed!AO123</f>
        <v>#DIV/0!</v>
      </c>
      <c r="K122" s="19" t="e">
        <f>lc_detailed!AQ123</f>
        <v>#DIV/0!</v>
      </c>
      <c r="L122" s="19" t="e">
        <f>lc_detailed!AR123</f>
        <v>#DIV/0!</v>
      </c>
      <c r="M122" s="19" t="e">
        <f>lc_detailed!AD123</f>
        <v>#DIV/0!</v>
      </c>
    </row>
    <row r="123" spans="1:13" x14ac:dyDescent="0.2">
      <c r="A123">
        <f>lc_detailed!AB124</f>
        <v>0</v>
      </c>
      <c r="B123" s="19" t="e">
        <f>lc_detailed!AG124</f>
        <v>#DIV/0!</v>
      </c>
      <c r="C123" s="19" t="e">
        <f>lc_detailed!AH124</f>
        <v>#DIV/0!</v>
      </c>
      <c r="D123" s="19" t="e">
        <f>lc_detailed!AI124</f>
        <v>#DIV/0!</v>
      </c>
      <c r="E123" s="19" t="e">
        <f>lc_detailed!AJ124</f>
        <v>#DIV/0!</v>
      </c>
      <c r="F123" s="19" t="e">
        <f>lc_detailed!AK124</f>
        <v>#DIV/0!</v>
      </c>
      <c r="G123" s="19" t="e">
        <f>lc_detailed!AL124</f>
        <v>#DIV/0!</v>
      </c>
      <c r="H123" s="19" t="e">
        <f>lc_detailed!AM124</f>
        <v>#DIV/0!</v>
      </c>
      <c r="I123" s="19" t="e">
        <f>lc_detailed!AN124</f>
        <v>#DIV/0!</v>
      </c>
      <c r="J123" s="19" t="e">
        <f>lc_detailed!AO124</f>
        <v>#DIV/0!</v>
      </c>
      <c r="K123" s="19" t="e">
        <f>lc_detailed!AQ124</f>
        <v>#DIV/0!</v>
      </c>
      <c r="L123" s="19" t="e">
        <f>lc_detailed!AR124</f>
        <v>#DIV/0!</v>
      </c>
      <c r="M123" s="19" t="e">
        <f>lc_detailed!AD124</f>
        <v>#DIV/0!</v>
      </c>
    </row>
    <row r="124" spans="1:13" x14ac:dyDescent="0.2">
      <c r="A124">
        <f>lc_detailed!AB125</f>
        <v>0</v>
      </c>
      <c r="B124" s="19" t="e">
        <f>lc_detailed!AG125</f>
        <v>#DIV/0!</v>
      </c>
      <c r="C124" s="19" t="e">
        <f>lc_detailed!AH125</f>
        <v>#DIV/0!</v>
      </c>
      <c r="D124" s="19" t="e">
        <f>lc_detailed!AI125</f>
        <v>#DIV/0!</v>
      </c>
      <c r="E124" s="19" t="e">
        <f>lc_detailed!AJ125</f>
        <v>#DIV/0!</v>
      </c>
      <c r="F124" s="19" t="e">
        <f>lc_detailed!AK125</f>
        <v>#DIV/0!</v>
      </c>
      <c r="G124" s="19" t="e">
        <f>lc_detailed!AL125</f>
        <v>#DIV/0!</v>
      </c>
      <c r="H124" s="19" t="e">
        <f>lc_detailed!AM125</f>
        <v>#DIV/0!</v>
      </c>
      <c r="I124" s="19" t="e">
        <f>lc_detailed!AN125</f>
        <v>#DIV/0!</v>
      </c>
      <c r="J124" s="19" t="e">
        <f>lc_detailed!AO125</f>
        <v>#DIV/0!</v>
      </c>
      <c r="K124" s="19" t="e">
        <f>lc_detailed!AQ125</f>
        <v>#DIV/0!</v>
      </c>
      <c r="L124" s="19" t="e">
        <f>lc_detailed!AR125</f>
        <v>#DIV/0!</v>
      </c>
      <c r="M124" s="19" t="e">
        <f>lc_detailed!AD125</f>
        <v>#DIV/0!</v>
      </c>
    </row>
    <row r="125" spans="1:13" x14ac:dyDescent="0.2">
      <c r="A125">
        <f>lc_detailed!AB126</f>
        <v>0</v>
      </c>
      <c r="B125" s="19" t="e">
        <f>lc_detailed!AG126</f>
        <v>#DIV/0!</v>
      </c>
      <c r="C125" s="19" t="e">
        <f>lc_detailed!AH126</f>
        <v>#DIV/0!</v>
      </c>
      <c r="D125" s="19" t="e">
        <f>lc_detailed!AI126</f>
        <v>#DIV/0!</v>
      </c>
      <c r="E125" s="19" t="e">
        <f>lc_detailed!AJ126</f>
        <v>#DIV/0!</v>
      </c>
      <c r="F125" s="19" t="e">
        <f>lc_detailed!AK126</f>
        <v>#DIV/0!</v>
      </c>
      <c r="G125" s="19" t="e">
        <f>lc_detailed!AL126</f>
        <v>#DIV/0!</v>
      </c>
      <c r="H125" s="19" t="e">
        <f>lc_detailed!AM126</f>
        <v>#DIV/0!</v>
      </c>
      <c r="I125" s="19" t="e">
        <f>lc_detailed!AN126</f>
        <v>#DIV/0!</v>
      </c>
      <c r="J125" s="19" t="e">
        <f>lc_detailed!AO126</f>
        <v>#DIV/0!</v>
      </c>
      <c r="K125" s="19" t="e">
        <f>lc_detailed!AQ126</f>
        <v>#DIV/0!</v>
      </c>
      <c r="L125" s="19" t="e">
        <f>lc_detailed!AR126</f>
        <v>#DIV/0!</v>
      </c>
      <c r="M125" s="19" t="e">
        <f>lc_detailed!AD126</f>
        <v>#DIV/0!</v>
      </c>
    </row>
    <row r="126" spans="1:13" x14ac:dyDescent="0.2">
      <c r="A126">
        <f>lc_detailed!AB127</f>
        <v>0</v>
      </c>
      <c r="B126" s="19" t="e">
        <f>lc_detailed!AG127</f>
        <v>#DIV/0!</v>
      </c>
      <c r="C126" s="19" t="e">
        <f>lc_detailed!AH127</f>
        <v>#DIV/0!</v>
      </c>
      <c r="D126" s="19" t="e">
        <f>lc_detailed!AI127</f>
        <v>#DIV/0!</v>
      </c>
      <c r="E126" s="19" t="e">
        <f>lc_detailed!AJ127</f>
        <v>#DIV/0!</v>
      </c>
      <c r="F126" s="19" t="e">
        <f>lc_detailed!AK127</f>
        <v>#DIV/0!</v>
      </c>
      <c r="G126" s="19" t="e">
        <f>lc_detailed!AL127</f>
        <v>#DIV/0!</v>
      </c>
      <c r="H126" s="19" t="e">
        <f>lc_detailed!AM127</f>
        <v>#DIV/0!</v>
      </c>
      <c r="I126" s="19" t="e">
        <f>lc_detailed!AN127</f>
        <v>#DIV/0!</v>
      </c>
      <c r="J126" s="19" t="e">
        <f>lc_detailed!AO127</f>
        <v>#DIV/0!</v>
      </c>
      <c r="K126" s="19" t="e">
        <f>lc_detailed!AQ127</f>
        <v>#DIV/0!</v>
      </c>
      <c r="L126" s="19" t="e">
        <f>lc_detailed!AR127</f>
        <v>#DIV/0!</v>
      </c>
      <c r="M126" s="19" t="e">
        <f>lc_detailed!AD127</f>
        <v>#DIV/0!</v>
      </c>
    </row>
    <row r="127" spans="1:13" x14ac:dyDescent="0.2">
      <c r="A127">
        <f>lc_detailed!AB128</f>
        <v>0</v>
      </c>
      <c r="B127" s="19" t="e">
        <f>lc_detailed!AG128</f>
        <v>#DIV/0!</v>
      </c>
      <c r="C127" s="19" t="e">
        <f>lc_detailed!AH128</f>
        <v>#DIV/0!</v>
      </c>
      <c r="D127" s="19" t="e">
        <f>lc_detailed!AI128</f>
        <v>#DIV/0!</v>
      </c>
      <c r="E127" s="19" t="e">
        <f>lc_detailed!AJ128</f>
        <v>#DIV/0!</v>
      </c>
      <c r="F127" s="19" t="e">
        <f>lc_detailed!AK128</f>
        <v>#DIV/0!</v>
      </c>
      <c r="G127" s="19" t="e">
        <f>lc_detailed!AL128</f>
        <v>#DIV/0!</v>
      </c>
      <c r="H127" s="19" t="e">
        <f>lc_detailed!AM128</f>
        <v>#DIV/0!</v>
      </c>
      <c r="I127" s="19" t="e">
        <f>lc_detailed!AN128</f>
        <v>#DIV/0!</v>
      </c>
      <c r="J127" s="19" t="e">
        <f>lc_detailed!AO128</f>
        <v>#DIV/0!</v>
      </c>
      <c r="K127" s="19" t="e">
        <f>lc_detailed!AQ128</f>
        <v>#DIV/0!</v>
      </c>
      <c r="L127" s="19" t="e">
        <f>lc_detailed!AR128</f>
        <v>#DIV/0!</v>
      </c>
      <c r="M127" s="19" t="e">
        <f>lc_detailed!AD128</f>
        <v>#DIV/0!</v>
      </c>
    </row>
    <row r="128" spans="1:13" x14ac:dyDescent="0.2">
      <c r="A128">
        <f>lc_detailed!AB129</f>
        <v>0</v>
      </c>
      <c r="B128" s="19" t="e">
        <f>lc_detailed!AG129</f>
        <v>#DIV/0!</v>
      </c>
      <c r="C128" s="19" t="e">
        <f>lc_detailed!AH129</f>
        <v>#DIV/0!</v>
      </c>
      <c r="D128" s="19" t="e">
        <f>lc_detailed!AI129</f>
        <v>#DIV/0!</v>
      </c>
      <c r="E128" s="19" t="e">
        <f>lc_detailed!AJ129</f>
        <v>#DIV/0!</v>
      </c>
      <c r="F128" s="19" t="e">
        <f>lc_detailed!AK129</f>
        <v>#DIV/0!</v>
      </c>
      <c r="G128" s="19" t="e">
        <f>lc_detailed!AL129</f>
        <v>#DIV/0!</v>
      </c>
      <c r="H128" s="19" t="e">
        <f>lc_detailed!AM129</f>
        <v>#DIV/0!</v>
      </c>
      <c r="I128" s="19" t="e">
        <f>lc_detailed!AN129</f>
        <v>#DIV/0!</v>
      </c>
      <c r="J128" s="19" t="e">
        <f>lc_detailed!AO129</f>
        <v>#DIV/0!</v>
      </c>
      <c r="K128" s="19" t="e">
        <f>lc_detailed!AQ129</f>
        <v>#DIV/0!</v>
      </c>
      <c r="L128" s="19" t="e">
        <f>lc_detailed!AR129</f>
        <v>#DIV/0!</v>
      </c>
      <c r="M128" s="19" t="e">
        <f>lc_detailed!AD129</f>
        <v>#DIV/0!</v>
      </c>
    </row>
    <row r="129" spans="1:13" x14ac:dyDescent="0.2">
      <c r="A129">
        <f>lc_detailed!AB130</f>
        <v>0</v>
      </c>
      <c r="B129" s="19" t="e">
        <f>lc_detailed!AG130</f>
        <v>#DIV/0!</v>
      </c>
      <c r="C129" s="19" t="e">
        <f>lc_detailed!AH130</f>
        <v>#DIV/0!</v>
      </c>
      <c r="D129" s="19" t="e">
        <f>lc_detailed!AI130</f>
        <v>#DIV/0!</v>
      </c>
      <c r="E129" s="19" t="e">
        <f>lc_detailed!AJ130</f>
        <v>#DIV/0!</v>
      </c>
      <c r="F129" s="19" t="e">
        <f>lc_detailed!AK130</f>
        <v>#DIV/0!</v>
      </c>
      <c r="G129" s="19" t="e">
        <f>lc_detailed!AL130</f>
        <v>#DIV/0!</v>
      </c>
      <c r="H129" s="19" t="e">
        <f>lc_detailed!AM130</f>
        <v>#DIV/0!</v>
      </c>
      <c r="I129" s="19" t="e">
        <f>lc_detailed!AN130</f>
        <v>#DIV/0!</v>
      </c>
      <c r="J129" s="19" t="e">
        <f>lc_detailed!AO130</f>
        <v>#DIV/0!</v>
      </c>
      <c r="K129" s="19" t="e">
        <f>lc_detailed!AQ130</f>
        <v>#DIV/0!</v>
      </c>
      <c r="L129" s="19" t="e">
        <f>lc_detailed!AR130</f>
        <v>#DIV/0!</v>
      </c>
      <c r="M129" s="19" t="e">
        <f>lc_detailed!AD130</f>
        <v>#DIV/0!</v>
      </c>
    </row>
    <row r="130" spans="1:13" x14ac:dyDescent="0.2">
      <c r="A130">
        <f>lc_detailed!AB131</f>
        <v>0</v>
      </c>
      <c r="B130" s="19" t="e">
        <f>lc_detailed!AG131</f>
        <v>#DIV/0!</v>
      </c>
      <c r="C130" s="19" t="e">
        <f>lc_detailed!AH131</f>
        <v>#DIV/0!</v>
      </c>
      <c r="D130" s="19" t="e">
        <f>lc_detailed!AI131</f>
        <v>#DIV/0!</v>
      </c>
      <c r="E130" s="19" t="e">
        <f>lc_detailed!AJ131</f>
        <v>#DIV/0!</v>
      </c>
      <c r="F130" s="19" t="e">
        <f>lc_detailed!AK131</f>
        <v>#DIV/0!</v>
      </c>
      <c r="G130" s="19" t="e">
        <f>lc_detailed!AL131</f>
        <v>#DIV/0!</v>
      </c>
      <c r="H130" s="19" t="e">
        <f>lc_detailed!AM131</f>
        <v>#DIV/0!</v>
      </c>
      <c r="I130" s="19" t="e">
        <f>lc_detailed!AN131</f>
        <v>#DIV/0!</v>
      </c>
      <c r="J130" s="19" t="e">
        <f>lc_detailed!AO131</f>
        <v>#DIV/0!</v>
      </c>
      <c r="K130" s="19" t="e">
        <f>lc_detailed!AQ131</f>
        <v>#DIV/0!</v>
      </c>
      <c r="L130" s="19" t="e">
        <f>lc_detailed!AR131</f>
        <v>#DIV/0!</v>
      </c>
      <c r="M130" s="19" t="e">
        <f>lc_detailed!AD131</f>
        <v>#DIV/0!</v>
      </c>
    </row>
    <row r="131" spans="1:13" x14ac:dyDescent="0.2">
      <c r="A131">
        <f>lc_detailed!AB132</f>
        <v>0</v>
      </c>
      <c r="B131" s="19" t="e">
        <f>lc_detailed!AG132</f>
        <v>#DIV/0!</v>
      </c>
      <c r="C131" s="19" t="e">
        <f>lc_detailed!AH132</f>
        <v>#DIV/0!</v>
      </c>
      <c r="D131" s="19" t="e">
        <f>lc_detailed!AI132</f>
        <v>#DIV/0!</v>
      </c>
      <c r="E131" s="19" t="e">
        <f>lc_detailed!AJ132</f>
        <v>#DIV/0!</v>
      </c>
      <c r="F131" s="19" t="e">
        <f>lc_detailed!AK132</f>
        <v>#DIV/0!</v>
      </c>
      <c r="G131" s="19" t="e">
        <f>lc_detailed!AL132</f>
        <v>#DIV/0!</v>
      </c>
      <c r="H131" s="19" t="e">
        <f>lc_detailed!AM132</f>
        <v>#DIV/0!</v>
      </c>
      <c r="I131" s="19" t="e">
        <f>lc_detailed!AN132</f>
        <v>#DIV/0!</v>
      </c>
      <c r="J131" s="19" t="e">
        <f>lc_detailed!AO132</f>
        <v>#DIV/0!</v>
      </c>
      <c r="K131" s="19" t="e">
        <f>lc_detailed!AQ132</f>
        <v>#DIV/0!</v>
      </c>
      <c r="L131" s="19" t="e">
        <f>lc_detailed!AR132</f>
        <v>#DIV/0!</v>
      </c>
      <c r="M131" s="19" t="e">
        <f>lc_detailed!AD132</f>
        <v>#DIV/0!</v>
      </c>
    </row>
    <row r="132" spans="1:13" x14ac:dyDescent="0.2">
      <c r="A132">
        <f>lc_detailed!AB133</f>
        <v>0</v>
      </c>
      <c r="B132" s="19" t="e">
        <f>lc_detailed!AG133</f>
        <v>#DIV/0!</v>
      </c>
      <c r="C132" s="19" t="e">
        <f>lc_detailed!AH133</f>
        <v>#DIV/0!</v>
      </c>
      <c r="D132" s="19" t="e">
        <f>lc_detailed!AI133</f>
        <v>#DIV/0!</v>
      </c>
      <c r="E132" s="19" t="e">
        <f>lc_detailed!AJ133</f>
        <v>#DIV/0!</v>
      </c>
      <c r="F132" s="19" t="e">
        <f>lc_detailed!AK133</f>
        <v>#DIV/0!</v>
      </c>
      <c r="G132" s="19" t="e">
        <f>lc_detailed!AL133</f>
        <v>#DIV/0!</v>
      </c>
      <c r="H132" s="19" t="e">
        <f>lc_detailed!AM133</f>
        <v>#DIV/0!</v>
      </c>
      <c r="I132" s="19" t="e">
        <f>lc_detailed!AN133</f>
        <v>#DIV/0!</v>
      </c>
      <c r="J132" s="19" t="e">
        <f>lc_detailed!AO133</f>
        <v>#DIV/0!</v>
      </c>
      <c r="K132" s="19" t="e">
        <f>lc_detailed!AQ133</f>
        <v>#DIV/0!</v>
      </c>
      <c r="L132" s="19" t="e">
        <f>lc_detailed!AR133</f>
        <v>#DIV/0!</v>
      </c>
      <c r="M132" s="19" t="e">
        <f>lc_detailed!AD133</f>
        <v>#DIV/0!</v>
      </c>
    </row>
    <row r="133" spans="1:13" x14ac:dyDescent="0.2">
      <c r="A133">
        <f>lc_detailed!AB134</f>
        <v>0</v>
      </c>
      <c r="B133" s="19" t="e">
        <f>lc_detailed!AG134</f>
        <v>#DIV/0!</v>
      </c>
      <c r="C133" s="19" t="e">
        <f>lc_detailed!AH134</f>
        <v>#DIV/0!</v>
      </c>
      <c r="D133" s="19" t="e">
        <f>lc_detailed!AI134</f>
        <v>#DIV/0!</v>
      </c>
      <c r="E133" s="19" t="e">
        <f>lc_detailed!AJ134</f>
        <v>#DIV/0!</v>
      </c>
      <c r="F133" s="19" t="e">
        <f>lc_detailed!AK134</f>
        <v>#DIV/0!</v>
      </c>
      <c r="G133" s="19" t="e">
        <f>lc_detailed!AL134</f>
        <v>#DIV/0!</v>
      </c>
      <c r="H133" s="19" t="e">
        <f>lc_detailed!AM134</f>
        <v>#DIV/0!</v>
      </c>
      <c r="I133" s="19" t="e">
        <f>lc_detailed!AN134</f>
        <v>#DIV/0!</v>
      </c>
      <c r="J133" s="19" t="e">
        <f>lc_detailed!AO134</f>
        <v>#DIV/0!</v>
      </c>
      <c r="K133" s="19" t="e">
        <f>lc_detailed!AQ134</f>
        <v>#DIV/0!</v>
      </c>
      <c r="L133" s="19" t="e">
        <f>lc_detailed!AR134</f>
        <v>#DIV/0!</v>
      </c>
      <c r="M133" s="19" t="e">
        <f>lc_detailed!AD134</f>
        <v>#DIV/0!</v>
      </c>
    </row>
    <row r="134" spans="1:13" x14ac:dyDescent="0.2">
      <c r="A134">
        <f>lc_detailed!AB135</f>
        <v>0</v>
      </c>
      <c r="B134" s="19" t="e">
        <f>lc_detailed!AG135</f>
        <v>#DIV/0!</v>
      </c>
      <c r="C134" s="19" t="e">
        <f>lc_detailed!AH135</f>
        <v>#DIV/0!</v>
      </c>
      <c r="D134" s="19" t="e">
        <f>lc_detailed!AI135</f>
        <v>#DIV/0!</v>
      </c>
      <c r="E134" s="19" t="e">
        <f>lc_detailed!AJ135</f>
        <v>#DIV/0!</v>
      </c>
      <c r="F134" s="19" t="e">
        <f>lc_detailed!AK135</f>
        <v>#DIV/0!</v>
      </c>
      <c r="G134" s="19" t="e">
        <f>lc_detailed!AL135</f>
        <v>#DIV/0!</v>
      </c>
      <c r="H134" s="19" t="e">
        <f>lc_detailed!AM135</f>
        <v>#DIV/0!</v>
      </c>
      <c r="I134" s="19" t="e">
        <f>lc_detailed!AN135</f>
        <v>#DIV/0!</v>
      </c>
      <c r="J134" s="19" t="e">
        <f>lc_detailed!AO135</f>
        <v>#DIV/0!</v>
      </c>
      <c r="K134" s="19" t="e">
        <f>lc_detailed!AQ135</f>
        <v>#DIV/0!</v>
      </c>
      <c r="L134" s="19" t="e">
        <f>lc_detailed!AR135</f>
        <v>#DIV/0!</v>
      </c>
      <c r="M134" s="19" t="e">
        <f>lc_detailed!AD135</f>
        <v>#DIV/0!</v>
      </c>
    </row>
    <row r="135" spans="1:13" x14ac:dyDescent="0.2">
      <c r="A135">
        <f>lc_detailed!AB136</f>
        <v>0</v>
      </c>
      <c r="B135" s="19" t="e">
        <f>lc_detailed!AG136</f>
        <v>#DIV/0!</v>
      </c>
      <c r="C135" s="19" t="e">
        <f>lc_detailed!AH136</f>
        <v>#DIV/0!</v>
      </c>
      <c r="D135" s="19" t="e">
        <f>lc_detailed!AI136</f>
        <v>#DIV/0!</v>
      </c>
      <c r="E135" s="19" t="e">
        <f>lc_detailed!AJ136</f>
        <v>#DIV/0!</v>
      </c>
      <c r="F135" s="19" t="e">
        <f>lc_detailed!AK136</f>
        <v>#DIV/0!</v>
      </c>
      <c r="G135" s="19" t="e">
        <f>lc_detailed!AL136</f>
        <v>#DIV/0!</v>
      </c>
      <c r="H135" s="19" t="e">
        <f>lc_detailed!AM136</f>
        <v>#DIV/0!</v>
      </c>
      <c r="I135" s="19" t="e">
        <f>lc_detailed!AN136</f>
        <v>#DIV/0!</v>
      </c>
      <c r="J135" s="19" t="e">
        <f>lc_detailed!AO136</f>
        <v>#DIV/0!</v>
      </c>
      <c r="K135" s="19" t="e">
        <f>lc_detailed!AQ136</f>
        <v>#DIV/0!</v>
      </c>
      <c r="L135" s="19" t="e">
        <f>lc_detailed!AR136</f>
        <v>#DIV/0!</v>
      </c>
      <c r="M135" s="19" t="e">
        <f>lc_detailed!AD136</f>
        <v>#DIV/0!</v>
      </c>
    </row>
    <row r="136" spans="1:13" x14ac:dyDescent="0.2">
      <c r="A136">
        <f>lc_detailed!AB137</f>
        <v>0</v>
      </c>
      <c r="B136" s="19" t="e">
        <f>lc_detailed!AG137</f>
        <v>#DIV/0!</v>
      </c>
      <c r="C136" s="19" t="e">
        <f>lc_detailed!AH137</f>
        <v>#DIV/0!</v>
      </c>
      <c r="D136" s="19" t="e">
        <f>lc_detailed!AI137</f>
        <v>#DIV/0!</v>
      </c>
      <c r="E136" s="19" t="e">
        <f>lc_detailed!AJ137</f>
        <v>#DIV/0!</v>
      </c>
      <c r="F136" s="19" t="e">
        <f>lc_detailed!AK137</f>
        <v>#DIV/0!</v>
      </c>
      <c r="G136" s="19" t="e">
        <f>lc_detailed!AL137</f>
        <v>#DIV/0!</v>
      </c>
      <c r="H136" s="19" t="e">
        <f>lc_detailed!AM137</f>
        <v>#DIV/0!</v>
      </c>
      <c r="I136" s="19" t="e">
        <f>lc_detailed!AN137</f>
        <v>#DIV/0!</v>
      </c>
      <c r="J136" s="19" t="e">
        <f>lc_detailed!AO137</f>
        <v>#DIV/0!</v>
      </c>
      <c r="K136" s="19" t="e">
        <f>lc_detailed!AQ137</f>
        <v>#DIV/0!</v>
      </c>
      <c r="L136" s="19" t="e">
        <f>lc_detailed!AR137</f>
        <v>#DIV/0!</v>
      </c>
      <c r="M136" s="19" t="e">
        <f>lc_detailed!AD137</f>
        <v>#DIV/0!</v>
      </c>
    </row>
    <row r="137" spans="1:13" x14ac:dyDescent="0.2">
      <c r="A137">
        <f>lc_detailed!AB138</f>
        <v>0</v>
      </c>
      <c r="B137" s="19" t="e">
        <f>lc_detailed!AG138</f>
        <v>#DIV/0!</v>
      </c>
      <c r="C137" s="19" t="e">
        <f>lc_detailed!AH138</f>
        <v>#DIV/0!</v>
      </c>
      <c r="D137" s="19" t="e">
        <f>lc_detailed!AI138</f>
        <v>#DIV/0!</v>
      </c>
      <c r="E137" s="19" t="e">
        <f>lc_detailed!AJ138</f>
        <v>#DIV/0!</v>
      </c>
      <c r="F137" s="19" t="e">
        <f>lc_detailed!AK138</f>
        <v>#DIV/0!</v>
      </c>
      <c r="G137" s="19" t="e">
        <f>lc_detailed!AL138</f>
        <v>#DIV/0!</v>
      </c>
      <c r="H137" s="19" t="e">
        <f>lc_detailed!AM138</f>
        <v>#DIV/0!</v>
      </c>
      <c r="I137" s="19" t="e">
        <f>lc_detailed!AN138</f>
        <v>#DIV/0!</v>
      </c>
      <c r="J137" s="19" t="e">
        <f>lc_detailed!AO138</f>
        <v>#DIV/0!</v>
      </c>
      <c r="K137" s="19" t="e">
        <f>lc_detailed!AQ138</f>
        <v>#DIV/0!</v>
      </c>
      <c r="L137" s="19" t="e">
        <f>lc_detailed!AR138</f>
        <v>#DIV/0!</v>
      </c>
      <c r="M137" s="19" t="e">
        <f>lc_detailed!AD138</f>
        <v>#DIV/0!</v>
      </c>
    </row>
    <row r="138" spans="1:13" x14ac:dyDescent="0.2">
      <c r="A138">
        <f>lc_detailed!AB139</f>
        <v>0</v>
      </c>
      <c r="B138" s="19" t="e">
        <f>lc_detailed!AG139</f>
        <v>#DIV/0!</v>
      </c>
      <c r="C138" s="19" t="e">
        <f>lc_detailed!AH139</f>
        <v>#DIV/0!</v>
      </c>
      <c r="D138" s="19" t="e">
        <f>lc_detailed!AI139</f>
        <v>#DIV/0!</v>
      </c>
      <c r="E138" s="19" t="e">
        <f>lc_detailed!AJ139</f>
        <v>#DIV/0!</v>
      </c>
      <c r="F138" s="19" t="e">
        <f>lc_detailed!AK139</f>
        <v>#DIV/0!</v>
      </c>
      <c r="G138" s="19" t="e">
        <f>lc_detailed!AL139</f>
        <v>#DIV/0!</v>
      </c>
      <c r="H138" s="19" t="e">
        <f>lc_detailed!AM139</f>
        <v>#DIV/0!</v>
      </c>
      <c r="I138" s="19" t="e">
        <f>lc_detailed!AN139</f>
        <v>#DIV/0!</v>
      </c>
      <c r="J138" s="19" t="e">
        <f>lc_detailed!AO139</f>
        <v>#DIV/0!</v>
      </c>
      <c r="K138" s="19" t="e">
        <f>lc_detailed!AQ139</f>
        <v>#DIV/0!</v>
      </c>
      <c r="L138" s="19" t="e">
        <f>lc_detailed!AR139</f>
        <v>#DIV/0!</v>
      </c>
      <c r="M138" s="19" t="e">
        <f>lc_detailed!AD139</f>
        <v>#DIV/0!</v>
      </c>
    </row>
    <row r="139" spans="1:13" x14ac:dyDescent="0.2">
      <c r="A139">
        <f>lc_detailed!AB140</f>
        <v>0</v>
      </c>
      <c r="B139" s="19" t="e">
        <f>lc_detailed!AG140</f>
        <v>#DIV/0!</v>
      </c>
      <c r="C139" s="19" t="e">
        <f>lc_detailed!AH140</f>
        <v>#DIV/0!</v>
      </c>
      <c r="D139" s="19" t="e">
        <f>lc_detailed!AI140</f>
        <v>#DIV/0!</v>
      </c>
      <c r="E139" s="19" t="e">
        <f>lc_detailed!AJ140</f>
        <v>#DIV/0!</v>
      </c>
      <c r="F139" s="19" t="e">
        <f>lc_detailed!AK140</f>
        <v>#DIV/0!</v>
      </c>
      <c r="G139" s="19" t="e">
        <f>lc_detailed!AL140</f>
        <v>#DIV/0!</v>
      </c>
      <c r="H139" s="19" t="e">
        <f>lc_detailed!AM140</f>
        <v>#DIV/0!</v>
      </c>
      <c r="I139" s="19" t="e">
        <f>lc_detailed!AN140</f>
        <v>#DIV/0!</v>
      </c>
      <c r="J139" s="19" t="e">
        <f>lc_detailed!AO140</f>
        <v>#DIV/0!</v>
      </c>
      <c r="K139" s="19" t="e">
        <f>lc_detailed!AQ140</f>
        <v>#DIV/0!</v>
      </c>
      <c r="L139" s="19" t="e">
        <f>lc_detailed!AR140</f>
        <v>#DIV/0!</v>
      </c>
      <c r="M139" s="19" t="e">
        <f>lc_detailed!AD140</f>
        <v>#DIV/0!</v>
      </c>
    </row>
    <row r="140" spans="1:13" x14ac:dyDescent="0.2">
      <c r="A140">
        <f>lc_detailed!AB141</f>
        <v>0</v>
      </c>
      <c r="B140" s="19" t="e">
        <f>lc_detailed!AG141</f>
        <v>#DIV/0!</v>
      </c>
      <c r="C140" s="19" t="e">
        <f>lc_detailed!AH141</f>
        <v>#DIV/0!</v>
      </c>
      <c r="D140" s="19" t="e">
        <f>lc_detailed!AI141</f>
        <v>#DIV/0!</v>
      </c>
      <c r="E140" s="19" t="e">
        <f>lc_detailed!AJ141</f>
        <v>#DIV/0!</v>
      </c>
      <c r="F140" s="19" t="e">
        <f>lc_detailed!AK141</f>
        <v>#DIV/0!</v>
      </c>
      <c r="G140" s="19" t="e">
        <f>lc_detailed!AL141</f>
        <v>#DIV/0!</v>
      </c>
      <c r="H140" s="19" t="e">
        <f>lc_detailed!AM141</f>
        <v>#DIV/0!</v>
      </c>
      <c r="I140" s="19" t="e">
        <f>lc_detailed!AN141</f>
        <v>#DIV/0!</v>
      </c>
      <c r="J140" s="19" t="e">
        <f>lc_detailed!AO141</f>
        <v>#DIV/0!</v>
      </c>
      <c r="K140" s="19" t="e">
        <f>lc_detailed!AQ141</f>
        <v>#DIV/0!</v>
      </c>
      <c r="L140" s="19" t="e">
        <f>lc_detailed!AR141</f>
        <v>#DIV/0!</v>
      </c>
      <c r="M140" s="19" t="e">
        <f>lc_detailed!AD141</f>
        <v>#DIV/0!</v>
      </c>
    </row>
    <row r="141" spans="1:13" x14ac:dyDescent="0.2">
      <c r="A141">
        <f>lc_detailed!AB142</f>
        <v>0</v>
      </c>
      <c r="B141" s="19" t="e">
        <f>lc_detailed!AG142</f>
        <v>#DIV/0!</v>
      </c>
      <c r="C141" s="19" t="e">
        <f>lc_detailed!AH142</f>
        <v>#DIV/0!</v>
      </c>
      <c r="D141" s="19" t="e">
        <f>lc_detailed!AI142</f>
        <v>#DIV/0!</v>
      </c>
      <c r="E141" s="19" t="e">
        <f>lc_detailed!AJ142</f>
        <v>#DIV/0!</v>
      </c>
      <c r="F141" s="19" t="e">
        <f>lc_detailed!AK142</f>
        <v>#DIV/0!</v>
      </c>
      <c r="G141" s="19" t="e">
        <f>lc_detailed!AL142</f>
        <v>#DIV/0!</v>
      </c>
      <c r="H141" s="19" t="e">
        <f>lc_detailed!AM142</f>
        <v>#DIV/0!</v>
      </c>
      <c r="I141" s="19" t="e">
        <f>lc_detailed!AN142</f>
        <v>#DIV/0!</v>
      </c>
      <c r="J141" s="19" t="e">
        <f>lc_detailed!AO142</f>
        <v>#DIV/0!</v>
      </c>
      <c r="K141" s="19" t="e">
        <f>lc_detailed!AQ142</f>
        <v>#DIV/0!</v>
      </c>
      <c r="L141" s="19" t="e">
        <f>lc_detailed!AR142</f>
        <v>#DIV/0!</v>
      </c>
      <c r="M141" s="19" t="e">
        <f>lc_detailed!AD142</f>
        <v>#DIV/0!</v>
      </c>
    </row>
    <row r="142" spans="1:13" x14ac:dyDescent="0.2">
      <c r="A142">
        <f>lc_detailed!AB143</f>
        <v>0</v>
      </c>
      <c r="B142" s="19" t="e">
        <f>lc_detailed!AG143</f>
        <v>#DIV/0!</v>
      </c>
      <c r="C142" s="19" t="e">
        <f>lc_detailed!AH143</f>
        <v>#DIV/0!</v>
      </c>
      <c r="D142" s="19" t="e">
        <f>lc_detailed!AI143</f>
        <v>#DIV/0!</v>
      </c>
      <c r="E142" s="19" t="e">
        <f>lc_detailed!AJ143</f>
        <v>#DIV/0!</v>
      </c>
      <c r="F142" s="19" t="e">
        <f>lc_detailed!AK143</f>
        <v>#DIV/0!</v>
      </c>
      <c r="G142" s="19" t="e">
        <f>lc_detailed!AL143</f>
        <v>#DIV/0!</v>
      </c>
      <c r="H142" s="19" t="e">
        <f>lc_detailed!AM143</f>
        <v>#DIV/0!</v>
      </c>
      <c r="I142" s="19" t="e">
        <f>lc_detailed!AN143</f>
        <v>#DIV/0!</v>
      </c>
      <c r="J142" s="19" t="e">
        <f>lc_detailed!AO143</f>
        <v>#DIV/0!</v>
      </c>
      <c r="K142" s="19" t="e">
        <f>lc_detailed!AQ143</f>
        <v>#DIV/0!</v>
      </c>
      <c r="L142" s="19" t="e">
        <f>lc_detailed!AR143</f>
        <v>#DIV/0!</v>
      </c>
      <c r="M142" s="19" t="e">
        <f>lc_detailed!AD143</f>
        <v>#DIV/0!</v>
      </c>
    </row>
    <row r="143" spans="1:13" x14ac:dyDescent="0.2">
      <c r="A143">
        <f>lc_detailed!AB144</f>
        <v>0</v>
      </c>
      <c r="B143" s="19" t="e">
        <f>lc_detailed!AG144</f>
        <v>#DIV/0!</v>
      </c>
      <c r="C143" s="19" t="e">
        <f>lc_detailed!AH144</f>
        <v>#DIV/0!</v>
      </c>
      <c r="D143" s="19" t="e">
        <f>lc_detailed!AI144</f>
        <v>#DIV/0!</v>
      </c>
      <c r="E143" s="19" t="e">
        <f>lc_detailed!AJ144</f>
        <v>#DIV/0!</v>
      </c>
      <c r="F143" s="19" t="e">
        <f>lc_detailed!AK144</f>
        <v>#DIV/0!</v>
      </c>
      <c r="G143" s="19" t="e">
        <f>lc_detailed!AL144</f>
        <v>#DIV/0!</v>
      </c>
      <c r="H143" s="19" t="e">
        <f>lc_detailed!AM144</f>
        <v>#DIV/0!</v>
      </c>
      <c r="I143" s="19" t="e">
        <f>lc_detailed!AN144</f>
        <v>#DIV/0!</v>
      </c>
      <c r="J143" s="19" t="e">
        <f>lc_detailed!AO144</f>
        <v>#DIV/0!</v>
      </c>
      <c r="K143" s="19" t="e">
        <f>lc_detailed!AQ144</f>
        <v>#DIV/0!</v>
      </c>
      <c r="L143" s="19" t="e">
        <f>lc_detailed!AR144</f>
        <v>#DIV/0!</v>
      </c>
      <c r="M143" s="19" t="e">
        <f>lc_detailed!AD144</f>
        <v>#DIV/0!</v>
      </c>
    </row>
    <row r="144" spans="1:13" x14ac:dyDescent="0.2">
      <c r="A144">
        <f>lc_detailed!AB145</f>
        <v>0</v>
      </c>
      <c r="B144" s="19" t="e">
        <f>lc_detailed!AG145</f>
        <v>#DIV/0!</v>
      </c>
      <c r="C144" s="19" t="e">
        <f>lc_detailed!AH145</f>
        <v>#DIV/0!</v>
      </c>
      <c r="D144" s="19" t="e">
        <f>lc_detailed!AI145</f>
        <v>#DIV/0!</v>
      </c>
      <c r="E144" s="19" t="e">
        <f>lc_detailed!AJ145</f>
        <v>#DIV/0!</v>
      </c>
      <c r="F144" s="19" t="e">
        <f>lc_detailed!AK145</f>
        <v>#DIV/0!</v>
      </c>
      <c r="G144" s="19" t="e">
        <f>lc_detailed!AL145</f>
        <v>#DIV/0!</v>
      </c>
      <c r="H144" s="19" t="e">
        <f>lc_detailed!AM145</f>
        <v>#DIV/0!</v>
      </c>
      <c r="I144" s="19" t="e">
        <f>lc_detailed!AN145</f>
        <v>#DIV/0!</v>
      </c>
      <c r="J144" s="19" t="e">
        <f>lc_detailed!AO145</f>
        <v>#DIV/0!</v>
      </c>
      <c r="K144" s="19" t="e">
        <f>lc_detailed!AQ145</f>
        <v>#DIV/0!</v>
      </c>
      <c r="L144" s="19" t="e">
        <f>lc_detailed!AR145</f>
        <v>#DIV/0!</v>
      </c>
      <c r="M144" s="19" t="e">
        <f>lc_detailed!AD145</f>
        <v>#DIV/0!</v>
      </c>
    </row>
    <row r="145" spans="1:13" x14ac:dyDescent="0.2">
      <c r="A145">
        <f>lc_detailed!AB146</f>
        <v>0</v>
      </c>
      <c r="B145" s="19" t="e">
        <f>lc_detailed!AG146</f>
        <v>#DIV/0!</v>
      </c>
      <c r="C145" s="19" t="e">
        <f>lc_detailed!AH146</f>
        <v>#DIV/0!</v>
      </c>
      <c r="D145" s="19" t="e">
        <f>lc_detailed!AI146</f>
        <v>#DIV/0!</v>
      </c>
      <c r="E145" s="19" t="e">
        <f>lc_detailed!AJ146</f>
        <v>#DIV/0!</v>
      </c>
      <c r="F145" s="19" t="e">
        <f>lc_detailed!AK146</f>
        <v>#DIV/0!</v>
      </c>
      <c r="G145" s="19" t="e">
        <f>lc_detailed!AL146</f>
        <v>#DIV/0!</v>
      </c>
      <c r="H145" s="19" t="e">
        <f>lc_detailed!AM146</f>
        <v>#DIV/0!</v>
      </c>
      <c r="I145" s="19" t="e">
        <f>lc_detailed!AN146</f>
        <v>#DIV/0!</v>
      </c>
      <c r="J145" s="19" t="e">
        <f>lc_detailed!AO146</f>
        <v>#DIV/0!</v>
      </c>
      <c r="K145" s="19" t="e">
        <f>lc_detailed!AQ146</f>
        <v>#DIV/0!</v>
      </c>
      <c r="L145" s="19" t="e">
        <f>lc_detailed!AR146</f>
        <v>#DIV/0!</v>
      </c>
      <c r="M145" s="19" t="e">
        <f>lc_detailed!AD146</f>
        <v>#DIV/0!</v>
      </c>
    </row>
    <row r="146" spans="1:13" x14ac:dyDescent="0.2">
      <c r="A146">
        <f>lc_detailed!AB147</f>
        <v>0</v>
      </c>
      <c r="B146" s="19" t="e">
        <f>lc_detailed!AG147</f>
        <v>#DIV/0!</v>
      </c>
      <c r="C146" s="19" t="e">
        <f>lc_detailed!AH147</f>
        <v>#DIV/0!</v>
      </c>
      <c r="D146" s="19" t="e">
        <f>lc_detailed!AI147</f>
        <v>#DIV/0!</v>
      </c>
      <c r="E146" s="19" t="e">
        <f>lc_detailed!AJ147</f>
        <v>#DIV/0!</v>
      </c>
      <c r="F146" s="19" t="e">
        <f>lc_detailed!AK147</f>
        <v>#DIV/0!</v>
      </c>
      <c r="G146" s="19" t="e">
        <f>lc_detailed!AL147</f>
        <v>#DIV/0!</v>
      </c>
      <c r="H146" s="19" t="e">
        <f>lc_detailed!AM147</f>
        <v>#DIV/0!</v>
      </c>
      <c r="I146" s="19" t="e">
        <f>lc_detailed!AN147</f>
        <v>#DIV/0!</v>
      </c>
      <c r="J146" s="19" t="e">
        <f>lc_detailed!AO147</f>
        <v>#DIV/0!</v>
      </c>
      <c r="K146" s="19" t="e">
        <f>lc_detailed!AQ147</f>
        <v>#DIV/0!</v>
      </c>
      <c r="L146" s="19" t="e">
        <f>lc_detailed!AR147</f>
        <v>#DIV/0!</v>
      </c>
      <c r="M146" s="19" t="e">
        <f>lc_detailed!AD147</f>
        <v>#DIV/0!</v>
      </c>
    </row>
    <row r="147" spans="1:13" x14ac:dyDescent="0.2">
      <c r="A147">
        <f>lc_detailed!AB148</f>
        <v>0</v>
      </c>
      <c r="B147" s="19" t="e">
        <f>lc_detailed!AG148</f>
        <v>#DIV/0!</v>
      </c>
      <c r="C147" s="19" t="e">
        <f>lc_detailed!AH148</f>
        <v>#DIV/0!</v>
      </c>
      <c r="D147" s="19" t="e">
        <f>lc_detailed!AI148</f>
        <v>#DIV/0!</v>
      </c>
      <c r="E147" s="19" t="e">
        <f>lc_detailed!AJ148</f>
        <v>#DIV/0!</v>
      </c>
      <c r="F147" s="19" t="e">
        <f>lc_detailed!AK148</f>
        <v>#DIV/0!</v>
      </c>
      <c r="G147" s="19" t="e">
        <f>lc_detailed!AL148</f>
        <v>#DIV/0!</v>
      </c>
      <c r="H147" s="19" t="e">
        <f>lc_detailed!AM148</f>
        <v>#DIV/0!</v>
      </c>
      <c r="I147" s="19" t="e">
        <f>lc_detailed!AN148</f>
        <v>#DIV/0!</v>
      </c>
      <c r="J147" s="19" t="e">
        <f>lc_detailed!AO148</f>
        <v>#DIV/0!</v>
      </c>
      <c r="K147" s="19" t="e">
        <f>lc_detailed!AQ148</f>
        <v>#DIV/0!</v>
      </c>
      <c r="L147" s="19" t="e">
        <f>lc_detailed!AR148</f>
        <v>#DIV/0!</v>
      </c>
      <c r="M147" s="19" t="e">
        <f>lc_detailed!AD148</f>
        <v>#DIV/0!</v>
      </c>
    </row>
    <row r="148" spans="1:13" x14ac:dyDescent="0.2">
      <c r="A148">
        <f>lc_detailed!AB149</f>
        <v>0</v>
      </c>
      <c r="B148" s="19" t="e">
        <f>lc_detailed!AG149</f>
        <v>#DIV/0!</v>
      </c>
      <c r="C148" s="19" t="e">
        <f>lc_detailed!AH149</f>
        <v>#DIV/0!</v>
      </c>
      <c r="D148" s="19" t="e">
        <f>lc_detailed!AI149</f>
        <v>#DIV/0!</v>
      </c>
      <c r="E148" s="19" t="e">
        <f>lc_detailed!AJ149</f>
        <v>#DIV/0!</v>
      </c>
      <c r="F148" s="19" t="e">
        <f>lc_detailed!AK149</f>
        <v>#DIV/0!</v>
      </c>
      <c r="G148" s="19" t="e">
        <f>lc_detailed!AL149</f>
        <v>#DIV/0!</v>
      </c>
      <c r="H148" s="19" t="e">
        <f>lc_detailed!AM149</f>
        <v>#DIV/0!</v>
      </c>
      <c r="I148" s="19" t="e">
        <f>lc_detailed!AN149</f>
        <v>#DIV/0!</v>
      </c>
      <c r="J148" s="19" t="e">
        <f>lc_detailed!AO149</f>
        <v>#DIV/0!</v>
      </c>
      <c r="K148" s="19" t="e">
        <f>lc_detailed!AQ149</f>
        <v>#DIV/0!</v>
      </c>
      <c r="L148" s="19" t="e">
        <f>lc_detailed!AR149</f>
        <v>#DIV/0!</v>
      </c>
      <c r="M148" s="19" t="e">
        <f>lc_detailed!AD149</f>
        <v>#DIV/0!</v>
      </c>
    </row>
    <row r="149" spans="1:13" x14ac:dyDescent="0.2">
      <c r="A149">
        <f>lc_detailed!AB150</f>
        <v>0</v>
      </c>
      <c r="B149" s="19" t="e">
        <f>lc_detailed!AG150</f>
        <v>#DIV/0!</v>
      </c>
      <c r="C149" s="19" t="e">
        <f>lc_detailed!AH150</f>
        <v>#DIV/0!</v>
      </c>
      <c r="D149" s="19" t="e">
        <f>lc_detailed!AI150</f>
        <v>#DIV/0!</v>
      </c>
      <c r="E149" s="19" t="e">
        <f>lc_detailed!AJ150</f>
        <v>#DIV/0!</v>
      </c>
      <c r="F149" s="19" t="e">
        <f>lc_detailed!AK150</f>
        <v>#DIV/0!</v>
      </c>
      <c r="G149" s="19" t="e">
        <f>lc_detailed!AL150</f>
        <v>#DIV/0!</v>
      </c>
      <c r="H149" s="19" t="e">
        <f>lc_detailed!AM150</f>
        <v>#DIV/0!</v>
      </c>
      <c r="I149" s="19" t="e">
        <f>lc_detailed!AN150</f>
        <v>#DIV/0!</v>
      </c>
      <c r="J149" s="19" t="e">
        <f>lc_detailed!AO150</f>
        <v>#DIV/0!</v>
      </c>
      <c r="K149" s="19" t="e">
        <f>lc_detailed!AQ150</f>
        <v>#DIV/0!</v>
      </c>
      <c r="L149" s="19" t="e">
        <f>lc_detailed!AR150</f>
        <v>#DIV/0!</v>
      </c>
      <c r="M149" s="19" t="e">
        <f>lc_detailed!AD150</f>
        <v>#DIV/0!</v>
      </c>
    </row>
    <row r="150" spans="1:13" x14ac:dyDescent="0.2">
      <c r="A150">
        <f>lc_detailed!AB151</f>
        <v>0</v>
      </c>
      <c r="B150" s="19" t="e">
        <f>lc_detailed!AG151</f>
        <v>#DIV/0!</v>
      </c>
      <c r="C150" s="19" t="e">
        <f>lc_detailed!AH151</f>
        <v>#DIV/0!</v>
      </c>
      <c r="D150" s="19" t="e">
        <f>lc_detailed!AI151</f>
        <v>#DIV/0!</v>
      </c>
      <c r="E150" s="19" t="e">
        <f>lc_detailed!AJ151</f>
        <v>#DIV/0!</v>
      </c>
      <c r="F150" s="19" t="e">
        <f>lc_detailed!AK151</f>
        <v>#DIV/0!</v>
      </c>
      <c r="G150" s="19" t="e">
        <f>lc_detailed!AL151</f>
        <v>#DIV/0!</v>
      </c>
      <c r="H150" s="19" t="e">
        <f>lc_detailed!AM151</f>
        <v>#DIV/0!</v>
      </c>
      <c r="I150" s="19" t="e">
        <f>lc_detailed!AN151</f>
        <v>#DIV/0!</v>
      </c>
      <c r="J150" s="19" t="e">
        <f>lc_detailed!AO151</f>
        <v>#DIV/0!</v>
      </c>
      <c r="K150" s="19" t="e">
        <f>lc_detailed!AQ151</f>
        <v>#DIV/0!</v>
      </c>
      <c r="L150" s="19" t="e">
        <f>lc_detailed!AR151</f>
        <v>#DIV/0!</v>
      </c>
      <c r="M150" s="19" t="e">
        <f>lc_detailed!AD151</f>
        <v>#DIV/0!</v>
      </c>
    </row>
    <row r="151" spans="1:13" x14ac:dyDescent="0.2">
      <c r="A151">
        <f>lc_detailed!AB152</f>
        <v>0</v>
      </c>
      <c r="B151" s="19" t="e">
        <f>lc_detailed!AG152</f>
        <v>#DIV/0!</v>
      </c>
      <c r="C151" s="19" t="e">
        <f>lc_detailed!AH152</f>
        <v>#DIV/0!</v>
      </c>
      <c r="D151" s="19" t="e">
        <f>lc_detailed!AI152</f>
        <v>#DIV/0!</v>
      </c>
      <c r="E151" s="19" t="e">
        <f>lc_detailed!AJ152</f>
        <v>#DIV/0!</v>
      </c>
      <c r="F151" s="19" t="e">
        <f>lc_detailed!AK152</f>
        <v>#DIV/0!</v>
      </c>
      <c r="G151" s="19" t="e">
        <f>lc_detailed!AL152</f>
        <v>#DIV/0!</v>
      </c>
      <c r="H151" s="19" t="e">
        <f>lc_detailed!AM152</f>
        <v>#DIV/0!</v>
      </c>
      <c r="I151" s="19" t="e">
        <f>lc_detailed!AN152</f>
        <v>#DIV/0!</v>
      </c>
      <c r="J151" s="19" t="e">
        <f>lc_detailed!AO152</f>
        <v>#DIV/0!</v>
      </c>
      <c r="K151" s="19" t="e">
        <f>lc_detailed!AQ152</f>
        <v>#DIV/0!</v>
      </c>
      <c r="L151" s="19" t="e">
        <f>lc_detailed!AR152</f>
        <v>#DIV/0!</v>
      </c>
      <c r="M151" s="19" t="e">
        <f>lc_detailed!AD152</f>
        <v>#DIV/0!</v>
      </c>
    </row>
    <row r="152" spans="1:13" x14ac:dyDescent="0.2">
      <c r="A152">
        <f>lc_detailed!AB153</f>
        <v>0</v>
      </c>
      <c r="B152" s="19" t="e">
        <f>lc_detailed!AG153</f>
        <v>#DIV/0!</v>
      </c>
      <c r="C152" s="19" t="e">
        <f>lc_detailed!AH153</f>
        <v>#DIV/0!</v>
      </c>
      <c r="D152" s="19" t="e">
        <f>lc_detailed!AI153</f>
        <v>#DIV/0!</v>
      </c>
      <c r="E152" s="19" t="e">
        <f>lc_detailed!AJ153</f>
        <v>#DIV/0!</v>
      </c>
      <c r="F152" s="19" t="e">
        <f>lc_detailed!AK153</f>
        <v>#DIV/0!</v>
      </c>
      <c r="G152" s="19" t="e">
        <f>lc_detailed!AL153</f>
        <v>#DIV/0!</v>
      </c>
      <c r="H152" s="19" t="e">
        <f>lc_detailed!AM153</f>
        <v>#DIV/0!</v>
      </c>
      <c r="I152" s="19" t="e">
        <f>lc_detailed!AN153</f>
        <v>#DIV/0!</v>
      </c>
      <c r="J152" s="19" t="e">
        <f>lc_detailed!AO153</f>
        <v>#DIV/0!</v>
      </c>
      <c r="K152" s="19" t="e">
        <f>lc_detailed!AQ153</f>
        <v>#DIV/0!</v>
      </c>
      <c r="L152" s="19" t="e">
        <f>lc_detailed!AR153</f>
        <v>#DIV/0!</v>
      </c>
      <c r="M152" s="19" t="e">
        <f>lc_detailed!AD153</f>
        <v>#DIV/0!</v>
      </c>
    </row>
    <row r="153" spans="1:13" x14ac:dyDescent="0.2">
      <c r="A153">
        <f>lc_detailed!AB154</f>
        <v>0</v>
      </c>
      <c r="B153" s="19" t="e">
        <f>lc_detailed!AG154</f>
        <v>#DIV/0!</v>
      </c>
      <c r="C153" s="19" t="e">
        <f>lc_detailed!AH154</f>
        <v>#DIV/0!</v>
      </c>
      <c r="D153" s="19" t="e">
        <f>lc_detailed!AI154</f>
        <v>#DIV/0!</v>
      </c>
      <c r="E153" s="19" t="e">
        <f>lc_detailed!AJ154</f>
        <v>#DIV/0!</v>
      </c>
      <c r="F153" s="19" t="e">
        <f>lc_detailed!AK154</f>
        <v>#DIV/0!</v>
      </c>
      <c r="G153" s="19" t="e">
        <f>lc_detailed!AL154</f>
        <v>#DIV/0!</v>
      </c>
      <c r="H153" s="19" t="e">
        <f>lc_detailed!AM154</f>
        <v>#DIV/0!</v>
      </c>
      <c r="I153" s="19" t="e">
        <f>lc_detailed!AN154</f>
        <v>#DIV/0!</v>
      </c>
      <c r="J153" s="19" t="e">
        <f>lc_detailed!AO154</f>
        <v>#DIV/0!</v>
      </c>
      <c r="K153" s="19" t="e">
        <f>lc_detailed!AQ154</f>
        <v>#DIV/0!</v>
      </c>
      <c r="L153" s="19" t="e">
        <f>lc_detailed!AR154</f>
        <v>#DIV/0!</v>
      </c>
      <c r="M153" s="19" t="e">
        <f>lc_detailed!AD154</f>
        <v>#DIV/0!</v>
      </c>
    </row>
    <row r="154" spans="1:13" x14ac:dyDescent="0.2">
      <c r="A154">
        <f>lc_detailed!AB155</f>
        <v>0</v>
      </c>
      <c r="B154" s="19" t="e">
        <f>lc_detailed!AG155</f>
        <v>#DIV/0!</v>
      </c>
      <c r="C154" s="19" t="e">
        <f>lc_detailed!AH155</f>
        <v>#DIV/0!</v>
      </c>
      <c r="D154" s="19" t="e">
        <f>lc_detailed!AI155</f>
        <v>#DIV/0!</v>
      </c>
      <c r="E154" s="19" t="e">
        <f>lc_detailed!AJ155</f>
        <v>#DIV/0!</v>
      </c>
      <c r="F154" s="19" t="e">
        <f>lc_detailed!AK155</f>
        <v>#DIV/0!</v>
      </c>
      <c r="G154" s="19" t="e">
        <f>lc_detailed!AL155</f>
        <v>#DIV/0!</v>
      </c>
      <c r="H154" s="19" t="e">
        <f>lc_detailed!AM155</f>
        <v>#DIV/0!</v>
      </c>
      <c r="I154" s="19" t="e">
        <f>lc_detailed!AN155</f>
        <v>#DIV/0!</v>
      </c>
      <c r="J154" s="19" t="e">
        <f>lc_detailed!AO155</f>
        <v>#DIV/0!</v>
      </c>
      <c r="K154" s="19" t="e">
        <f>lc_detailed!AQ155</f>
        <v>#DIV/0!</v>
      </c>
      <c r="L154" s="19" t="e">
        <f>lc_detailed!AR155</f>
        <v>#DIV/0!</v>
      </c>
      <c r="M154" s="19" t="e">
        <f>lc_detailed!AD155</f>
        <v>#DIV/0!</v>
      </c>
    </row>
    <row r="155" spans="1:13" x14ac:dyDescent="0.2">
      <c r="A155">
        <f>lc_detailed!AB156</f>
        <v>0</v>
      </c>
      <c r="B155" s="19" t="e">
        <f>lc_detailed!AG156</f>
        <v>#DIV/0!</v>
      </c>
      <c r="C155" s="19" t="e">
        <f>lc_detailed!AH156</f>
        <v>#DIV/0!</v>
      </c>
      <c r="D155" s="19" t="e">
        <f>lc_detailed!AI156</f>
        <v>#DIV/0!</v>
      </c>
      <c r="E155" s="19" t="e">
        <f>lc_detailed!AJ156</f>
        <v>#DIV/0!</v>
      </c>
      <c r="F155" s="19" t="e">
        <f>lc_detailed!AK156</f>
        <v>#DIV/0!</v>
      </c>
      <c r="G155" s="19" t="e">
        <f>lc_detailed!AL156</f>
        <v>#DIV/0!</v>
      </c>
      <c r="H155" s="19" t="e">
        <f>lc_detailed!AM156</f>
        <v>#DIV/0!</v>
      </c>
      <c r="I155" s="19" t="e">
        <f>lc_detailed!AN156</f>
        <v>#DIV/0!</v>
      </c>
      <c r="J155" s="19" t="e">
        <f>lc_detailed!AO156</f>
        <v>#DIV/0!</v>
      </c>
      <c r="K155" s="19" t="e">
        <f>lc_detailed!AQ156</f>
        <v>#DIV/0!</v>
      </c>
      <c r="L155" s="19" t="e">
        <f>lc_detailed!AR156</f>
        <v>#DIV/0!</v>
      </c>
      <c r="M155" s="19" t="e">
        <f>lc_detailed!AD156</f>
        <v>#DIV/0!</v>
      </c>
    </row>
    <row r="156" spans="1:13" x14ac:dyDescent="0.2">
      <c r="A156">
        <f>lc_detailed!AB157</f>
        <v>0</v>
      </c>
      <c r="B156" s="19" t="e">
        <f>lc_detailed!AG157</f>
        <v>#DIV/0!</v>
      </c>
      <c r="C156" s="19" t="e">
        <f>lc_detailed!AH157</f>
        <v>#DIV/0!</v>
      </c>
      <c r="D156" s="19" t="e">
        <f>lc_detailed!AI157</f>
        <v>#DIV/0!</v>
      </c>
      <c r="E156" s="19" t="e">
        <f>lc_detailed!AJ157</f>
        <v>#DIV/0!</v>
      </c>
      <c r="F156" s="19" t="e">
        <f>lc_detailed!AK157</f>
        <v>#DIV/0!</v>
      </c>
      <c r="G156" s="19" t="e">
        <f>lc_detailed!AL157</f>
        <v>#DIV/0!</v>
      </c>
      <c r="H156" s="19" t="e">
        <f>lc_detailed!AM157</f>
        <v>#DIV/0!</v>
      </c>
      <c r="I156" s="19" t="e">
        <f>lc_detailed!AN157</f>
        <v>#DIV/0!</v>
      </c>
      <c r="J156" s="19" t="e">
        <f>lc_detailed!AO157</f>
        <v>#DIV/0!</v>
      </c>
      <c r="K156" s="19" t="e">
        <f>lc_detailed!AQ157</f>
        <v>#DIV/0!</v>
      </c>
      <c r="L156" s="19" t="e">
        <f>lc_detailed!AR157</f>
        <v>#DIV/0!</v>
      </c>
      <c r="M156" s="19" t="e">
        <f>lc_detailed!AD157</f>
        <v>#DIV/0!</v>
      </c>
    </row>
    <row r="157" spans="1:13" x14ac:dyDescent="0.2">
      <c r="A157">
        <f>lc_detailed!AB158</f>
        <v>0</v>
      </c>
      <c r="B157" s="19" t="e">
        <f>lc_detailed!AG158</f>
        <v>#DIV/0!</v>
      </c>
      <c r="C157" s="19" t="e">
        <f>lc_detailed!AH158</f>
        <v>#DIV/0!</v>
      </c>
      <c r="D157" s="19" t="e">
        <f>lc_detailed!AI158</f>
        <v>#DIV/0!</v>
      </c>
      <c r="E157" s="19" t="e">
        <f>lc_detailed!AJ158</f>
        <v>#DIV/0!</v>
      </c>
      <c r="F157" s="19" t="e">
        <f>lc_detailed!AK158</f>
        <v>#DIV/0!</v>
      </c>
      <c r="G157" s="19" t="e">
        <f>lc_detailed!AL158</f>
        <v>#DIV/0!</v>
      </c>
      <c r="H157" s="19" t="e">
        <f>lc_detailed!AM158</f>
        <v>#DIV/0!</v>
      </c>
      <c r="I157" s="19" t="e">
        <f>lc_detailed!AN158</f>
        <v>#DIV/0!</v>
      </c>
      <c r="J157" s="19" t="e">
        <f>lc_detailed!AO158</f>
        <v>#DIV/0!</v>
      </c>
      <c r="K157" s="19" t="e">
        <f>lc_detailed!AQ158</f>
        <v>#DIV/0!</v>
      </c>
      <c r="L157" s="19" t="e">
        <f>lc_detailed!AR158</f>
        <v>#DIV/0!</v>
      </c>
      <c r="M157" s="19" t="e">
        <f>lc_detailed!AD158</f>
        <v>#DIV/0!</v>
      </c>
    </row>
    <row r="158" spans="1:13" x14ac:dyDescent="0.2">
      <c r="A158">
        <f>lc_detailed!AB159</f>
        <v>0</v>
      </c>
      <c r="B158" s="19" t="e">
        <f>lc_detailed!AG159</f>
        <v>#DIV/0!</v>
      </c>
      <c r="C158" s="19" t="e">
        <f>lc_detailed!AH159</f>
        <v>#DIV/0!</v>
      </c>
      <c r="D158" s="19" t="e">
        <f>lc_detailed!AI159</f>
        <v>#DIV/0!</v>
      </c>
      <c r="E158" s="19" t="e">
        <f>lc_detailed!AJ159</f>
        <v>#DIV/0!</v>
      </c>
      <c r="F158" s="19" t="e">
        <f>lc_detailed!AK159</f>
        <v>#DIV/0!</v>
      </c>
      <c r="G158" s="19" t="e">
        <f>lc_detailed!AL159</f>
        <v>#DIV/0!</v>
      </c>
      <c r="H158" s="19" t="e">
        <f>lc_detailed!AM159</f>
        <v>#DIV/0!</v>
      </c>
      <c r="I158" s="19" t="e">
        <f>lc_detailed!AN159</f>
        <v>#DIV/0!</v>
      </c>
      <c r="J158" s="19" t="e">
        <f>lc_detailed!AO159</f>
        <v>#DIV/0!</v>
      </c>
      <c r="K158" s="19" t="e">
        <f>lc_detailed!AQ159</f>
        <v>#DIV/0!</v>
      </c>
      <c r="L158" s="19" t="e">
        <f>lc_detailed!AR159</f>
        <v>#DIV/0!</v>
      </c>
      <c r="M158" s="19" t="e">
        <f>lc_detailed!AD159</f>
        <v>#DIV/0!</v>
      </c>
    </row>
    <row r="159" spans="1:13" x14ac:dyDescent="0.2">
      <c r="A159">
        <f>lc_detailed!AB160</f>
        <v>0</v>
      </c>
      <c r="B159" s="19" t="e">
        <f>lc_detailed!AG160</f>
        <v>#DIV/0!</v>
      </c>
      <c r="C159" s="19" t="e">
        <f>lc_detailed!AH160</f>
        <v>#DIV/0!</v>
      </c>
      <c r="D159" s="19" t="e">
        <f>lc_detailed!AI160</f>
        <v>#DIV/0!</v>
      </c>
      <c r="E159" s="19" t="e">
        <f>lc_detailed!AJ160</f>
        <v>#DIV/0!</v>
      </c>
      <c r="F159" s="19" t="e">
        <f>lc_detailed!AK160</f>
        <v>#DIV/0!</v>
      </c>
      <c r="G159" s="19" t="e">
        <f>lc_detailed!AL160</f>
        <v>#DIV/0!</v>
      </c>
      <c r="H159" s="19" t="e">
        <f>lc_detailed!AM160</f>
        <v>#DIV/0!</v>
      </c>
      <c r="I159" s="19" t="e">
        <f>lc_detailed!AN160</f>
        <v>#DIV/0!</v>
      </c>
      <c r="J159" s="19" t="e">
        <f>lc_detailed!AO160</f>
        <v>#DIV/0!</v>
      </c>
      <c r="K159" s="19" t="e">
        <f>lc_detailed!AQ160</f>
        <v>#DIV/0!</v>
      </c>
      <c r="L159" s="19" t="e">
        <f>lc_detailed!AR160</f>
        <v>#DIV/0!</v>
      </c>
      <c r="M159" s="19" t="e">
        <f>lc_detailed!AD160</f>
        <v>#DIV/0!</v>
      </c>
    </row>
    <row r="160" spans="1:13" x14ac:dyDescent="0.2">
      <c r="A160">
        <f>lc_detailed!AB161</f>
        <v>0</v>
      </c>
      <c r="B160" s="19" t="e">
        <f>lc_detailed!AG161</f>
        <v>#DIV/0!</v>
      </c>
      <c r="C160" s="19" t="e">
        <f>lc_detailed!AH161</f>
        <v>#DIV/0!</v>
      </c>
      <c r="D160" s="19" t="e">
        <f>lc_detailed!AI161</f>
        <v>#DIV/0!</v>
      </c>
      <c r="E160" s="19" t="e">
        <f>lc_detailed!AJ161</f>
        <v>#DIV/0!</v>
      </c>
      <c r="F160" s="19" t="e">
        <f>lc_detailed!AK161</f>
        <v>#DIV/0!</v>
      </c>
      <c r="G160" s="19" t="e">
        <f>lc_detailed!AL161</f>
        <v>#DIV/0!</v>
      </c>
      <c r="H160" s="19" t="e">
        <f>lc_detailed!AM161</f>
        <v>#DIV/0!</v>
      </c>
      <c r="I160" s="19" t="e">
        <f>lc_detailed!AN161</f>
        <v>#DIV/0!</v>
      </c>
      <c r="J160" s="19" t="e">
        <f>lc_detailed!AO161</f>
        <v>#DIV/0!</v>
      </c>
      <c r="K160" s="19" t="e">
        <f>lc_detailed!AQ161</f>
        <v>#DIV/0!</v>
      </c>
      <c r="L160" s="19" t="e">
        <f>lc_detailed!AR161</f>
        <v>#DIV/0!</v>
      </c>
      <c r="M160" s="19" t="e">
        <f>lc_detailed!AD161</f>
        <v>#DIV/0!</v>
      </c>
    </row>
    <row r="161" spans="1:13" x14ac:dyDescent="0.2">
      <c r="A161">
        <f>lc_detailed!AB162</f>
        <v>0</v>
      </c>
      <c r="B161" s="19" t="e">
        <f>lc_detailed!AG162</f>
        <v>#DIV/0!</v>
      </c>
      <c r="C161" s="19" t="e">
        <f>lc_detailed!AH162</f>
        <v>#DIV/0!</v>
      </c>
      <c r="D161" s="19" t="e">
        <f>lc_detailed!AI162</f>
        <v>#DIV/0!</v>
      </c>
      <c r="E161" s="19" t="e">
        <f>lc_detailed!AJ162</f>
        <v>#DIV/0!</v>
      </c>
      <c r="F161" s="19" t="e">
        <f>lc_detailed!AK162</f>
        <v>#DIV/0!</v>
      </c>
      <c r="G161" s="19" t="e">
        <f>lc_detailed!AL162</f>
        <v>#DIV/0!</v>
      </c>
      <c r="H161" s="19" t="e">
        <f>lc_detailed!AM162</f>
        <v>#DIV/0!</v>
      </c>
      <c r="I161" s="19" t="e">
        <f>lc_detailed!AN162</f>
        <v>#DIV/0!</v>
      </c>
      <c r="J161" s="19" t="e">
        <f>lc_detailed!AO162</f>
        <v>#DIV/0!</v>
      </c>
      <c r="K161" s="19" t="e">
        <f>lc_detailed!AQ162</f>
        <v>#DIV/0!</v>
      </c>
      <c r="L161" s="19" t="e">
        <f>lc_detailed!AR162</f>
        <v>#DIV/0!</v>
      </c>
      <c r="M161" s="19" t="e">
        <f>lc_detailed!AD162</f>
        <v>#DIV/0!</v>
      </c>
    </row>
    <row r="162" spans="1:13" x14ac:dyDescent="0.2">
      <c r="A162">
        <f>lc_detailed!AB163</f>
        <v>0</v>
      </c>
      <c r="B162" s="19" t="e">
        <f>lc_detailed!AG163</f>
        <v>#DIV/0!</v>
      </c>
      <c r="C162" s="19" t="e">
        <f>lc_detailed!AH163</f>
        <v>#DIV/0!</v>
      </c>
      <c r="D162" s="19" t="e">
        <f>lc_detailed!AI163</f>
        <v>#DIV/0!</v>
      </c>
      <c r="E162" s="19" t="e">
        <f>lc_detailed!AJ163</f>
        <v>#DIV/0!</v>
      </c>
      <c r="F162" s="19" t="e">
        <f>lc_detailed!AK163</f>
        <v>#DIV/0!</v>
      </c>
      <c r="G162" s="19" t="e">
        <f>lc_detailed!AL163</f>
        <v>#DIV/0!</v>
      </c>
      <c r="H162" s="19" t="e">
        <f>lc_detailed!AM163</f>
        <v>#DIV/0!</v>
      </c>
      <c r="I162" s="19" t="e">
        <f>lc_detailed!AN163</f>
        <v>#DIV/0!</v>
      </c>
      <c r="J162" s="19" t="e">
        <f>lc_detailed!AO163</f>
        <v>#DIV/0!</v>
      </c>
      <c r="K162" s="19" t="e">
        <f>lc_detailed!AQ163</f>
        <v>#DIV/0!</v>
      </c>
      <c r="L162" s="19" t="e">
        <f>lc_detailed!AR163</f>
        <v>#DIV/0!</v>
      </c>
      <c r="M162" s="19" t="e">
        <f>lc_detailed!AD163</f>
        <v>#DIV/0!</v>
      </c>
    </row>
    <row r="163" spans="1:13" x14ac:dyDescent="0.2">
      <c r="A163">
        <f>lc_detailed!AB164</f>
        <v>0</v>
      </c>
      <c r="B163" s="19" t="e">
        <f>lc_detailed!AG164</f>
        <v>#DIV/0!</v>
      </c>
      <c r="C163" s="19" t="e">
        <f>lc_detailed!AH164</f>
        <v>#DIV/0!</v>
      </c>
      <c r="D163" s="19" t="e">
        <f>lc_detailed!AI164</f>
        <v>#DIV/0!</v>
      </c>
      <c r="E163" s="19" t="e">
        <f>lc_detailed!AJ164</f>
        <v>#DIV/0!</v>
      </c>
      <c r="F163" s="19" t="e">
        <f>lc_detailed!AK164</f>
        <v>#DIV/0!</v>
      </c>
      <c r="G163" s="19" t="e">
        <f>lc_detailed!AL164</f>
        <v>#DIV/0!</v>
      </c>
      <c r="H163" s="19" t="e">
        <f>lc_detailed!AM164</f>
        <v>#DIV/0!</v>
      </c>
      <c r="I163" s="19" t="e">
        <f>lc_detailed!AN164</f>
        <v>#DIV/0!</v>
      </c>
      <c r="J163" s="19" t="e">
        <f>lc_detailed!AO164</f>
        <v>#DIV/0!</v>
      </c>
      <c r="K163" s="19" t="e">
        <f>lc_detailed!AQ164</f>
        <v>#DIV/0!</v>
      </c>
      <c r="L163" s="19" t="e">
        <f>lc_detailed!AR164</f>
        <v>#DIV/0!</v>
      </c>
      <c r="M163" s="19" t="e">
        <f>lc_detailed!AD164</f>
        <v>#DIV/0!</v>
      </c>
    </row>
    <row r="164" spans="1:13" x14ac:dyDescent="0.2">
      <c r="A164">
        <f>lc_detailed!AB165</f>
        <v>0</v>
      </c>
      <c r="B164" s="19" t="e">
        <f>lc_detailed!AG165</f>
        <v>#DIV/0!</v>
      </c>
      <c r="C164" s="19" t="e">
        <f>lc_detailed!AH165</f>
        <v>#DIV/0!</v>
      </c>
      <c r="D164" s="19" t="e">
        <f>lc_detailed!AI165</f>
        <v>#DIV/0!</v>
      </c>
      <c r="E164" s="19" t="e">
        <f>lc_detailed!AJ165</f>
        <v>#DIV/0!</v>
      </c>
      <c r="F164" s="19" t="e">
        <f>lc_detailed!AK165</f>
        <v>#DIV/0!</v>
      </c>
      <c r="G164" s="19" t="e">
        <f>lc_detailed!AL165</f>
        <v>#DIV/0!</v>
      </c>
      <c r="H164" s="19" t="e">
        <f>lc_detailed!AM165</f>
        <v>#DIV/0!</v>
      </c>
      <c r="I164" s="19" t="e">
        <f>lc_detailed!AN165</f>
        <v>#DIV/0!</v>
      </c>
      <c r="J164" s="19" t="e">
        <f>lc_detailed!AO165</f>
        <v>#DIV/0!</v>
      </c>
      <c r="K164" s="19" t="e">
        <f>lc_detailed!AQ165</f>
        <v>#DIV/0!</v>
      </c>
      <c r="L164" s="19" t="e">
        <f>lc_detailed!AR165</f>
        <v>#DIV/0!</v>
      </c>
      <c r="M164" s="19" t="e">
        <f>lc_detailed!AD165</f>
        <v>#DIV/0!</v>
      </c>
    </row>
    <row r="165" spans="1:13" x14ac:dyDescent="0.2">
      <c r="A165">
        <f>lc_detailed!AB166</f>
        <v>0</v>
      </c>
      <c r="B165" s="19" t="e">
        <f>lc_detailed!AG166</f>
        <v>#DIV/0!</v>
      </c>
      <c r="C165" s="19" t="e">
        <f>lc_detailed!AH166</f>
        <v>#DIV/0!</v>
      </c>
      <c r="D165" s="19" t="e">
        <f>lc_detailed!AI166</f>
        <v>#DIV/0!</v>
      </c>
      <c r="E165" s="19" t="e">
        <f>lc_detailed!AJ166</f>
        <v>#DIV/0!</v>
      </c>
      <c r="F165" s="19" t="e">
        <f>lc_detailed!AK166</f>
        <v>#DIV/0!</v>
      </c>
      <c r="G165" s="19" t="e">
        <f>lc_detailed!AL166</f>
        <v>#DIV/0!</v>
      </c>
      <c r="H165" s="19" t="e">
        <f>lc_detailed!AM166</f>
        <v>#DIV/0!</v>
      </c>
      <c r="I165" s="19" t="e">
        <f>lc_detailed!AN166</f>
        <v>#DIV/0!</v>
      </c>
      <c r="J165" s="19" t="e">
        <f>lc_detailed!AO166</f>
        <v>#DIV/0!</v>
      </c>
      <c r="K165" s="19" t="e">
        <f>lc_detailed!AQ166</f>
        <v>#DIV/0!</v>
      </c>
      <c r="L165" s="19" t="e">
        <f>lc_detailed!AR166</f>
        <v>#DIV/0!</v>
      </c>
      <c r="M165" s="19" t="e">
        <f>lc_detailed!AD166</f>
        <v>#DIV/0!</v>
      </c>
    </row>
    <row r="166" spans="1:13" x14ac:dyDescent="0.2">
      <c r="A166">
        <f>lc_detailed!AB167</f>
        <v>0</v>
      </c>
      <c r="B166" s="19" t="e">
        <f>lc_detailed!AG167</f>
        <v>#DIV/0!</v>
      </c>
      <c r="C166" s="19" t="e">
        <f>lc_detailed!AH167</f>
        <v>#DIV/0!</v>
      </c>
      <c r="D166" s="19" t="e">
        <f>lc_detailed!AI167</f>
        <v>#DIV/0!</v>
      </c>
      <c r="E166" s="19" t="e">
        <f>lc_detailed!AJ167</f>
        <v>#DIV/0!</v>
      </c>
      <c r="F166" s="19" t="e">
        <f>lc_detailed!AK167</f>
        <v>#DIV/0!</v>
      </c>
      <c r="G166" s="19" t="e">
        <f>lc_detailed!AL167</f>
        <v>#DIV/0!</v>
      </c>
      <c r="H166" s="19" t="e">
        <f>lc_detailed!AM167</f>
        <v>#DIV/0!</v>
      </c>
      <c r="I166" s="19" t="e">
        <f>lc_detailed!AN167</f>
        <v>#DIV/0!</v>
      </c>
      <c r="J166" s="19" t="e">
        <f>lc_detailed!AO167</f>
        <v>#DIV/0!</v>
      </c>
      <c r="K166" s="19" t="e">
        <f>lc_detailed!AQ167</f>
        <v>#DIV/0!</v>
      </c>
      <c r="L166" s="19" t="e">
        <f>lc_detailed!AR167</f>
        <v>#DIV/0!</v>
      </c>
      <c r="M166" s="19" t="e">
        <f>lc_detailed!AD167</f>
        <v>#DIV/0!</v>
      </c>
    </row>
    <row r="167" spans="1:13" x14ac:dyDescent="0.2">
      <c r="A167">
        <f>lc_detailed!AB168</f>
        <v>0</v>
      </c>
      <c r="B167" s="19" t="e">
        <f>lc_detailed!AG168</f>
        <v>#DIV/0!</v>
      </c>
      <c r="C167" s="19" t="e">
        <f>lc_detailed!AH168</f>
        <v>#DIV/0!</v>
      </c>
      <c r="D167" s="19" t="e">
        <f>lc_detailed!AI168</f>
        <v>#DIV/0!</v>
      </c>
      <c r="E167" s="19" t="e">
        <f>lc_detailed!AJ168</f>
        <v>#DIV/0!</v>
      </c>
      <c r="F167" s="19" t="e">
        <f>lc_detailed!AK168</f>
        <v>#DIV/0!</v>
      </c>
      <c r="G167" s="19" t="e">
        <f>lc_detailed!AL168</f>
        <v>#DIV/0!</v>
      </c>
      <c r="H167" s="19" t="e">
        <f>lc_detailed!AM168</f>
        <v>#DIV/0!</v>
      </c>
      <c r="I167" s="19" t="e">
        <f>lc_detailed!AN168</f>
        <v>#DIV/0!</v>
      </c>
      <c r="J167" s="19" t="e">
        <f>lc_detailed!AO168</f>
        <v>#DIV/0!</v>
      </c>
      <c r="K167" s="19" t="e">
        <f>lc_detailed!AQ168</f>
        <v>#DIV/0!</v>
      </c>
      <c r="L167" s="19" t="e">
        <f>lc_detailed!AR168</f>
        <v>#DIV/0!</v>
      </c>
      <c r="M167" s="19" t="e">
        <f>lc_detailed!AD168</f>
        <v>#DIV/0!</v>
      </c>
    </row>
    <row r="168" spans="1:13" x14ac:dyDescent="0.2">
      <c r="A168">
        <f>lc_detailed!AB169</f>
        <v>0</v>
      </c>
      <c r="B168" s="19" t="e">
        <f>lc_detailed!AG169</f>
        <v>#DIV/0!</v>
      </c>
      <c r="C168" s="19" t="e">
        <f>lc_detailed!AH169</f>
        <v>#DIV/0!</v>
      </c>
      <c r="D168" s="19" t="e">
        <f>lc_detailed!AI169</f>
        <v>#DIV/0!</v>
      </c>
      <c r="E168" s="19" t="e">
        <f>lc_detailed!AJ169</f>
        <v>#DIV/0!</v>
      </c>
      <c r="F168" s="19" t="e">
        <f>lc_detailed!AK169</f>
        <v>#DIV/0!</v>
      </c>
      <c r="G168" s="19" t="e">
        <f>lc_detailed!AL169</f>
        <v>#DIV/0!</v>
      </c>
      <c r="H168" s="19" t="e">
        <f>lc_detailed!AM169</f>
        <v>#DIV/0!</v>
      </c>
      <c r="I168" s="19" t="e">
        <f>lc_detailed!AN169</f>
        <v>#DIV/0!</v>
      </c>
      <c r="J168" s="19" t="e">
        <f>lc_detailed!AO169</f>
        <v>#DIV/0!</v>
      </c>
      <c r="K168" s="19" t="e">
        <f>lc_detailed!AQ169</f>
        <v>#DIV/0!</v>
      </c>
      <c r="L168" s="19" t="e">
        <f>lc_detailed!AR169</f>
        <v>#DIV/0!</v>
      </c>
      <c r="M168" s="19" t="e">
        <f>lc_detailed!AD169</f>
        <v>#DIV/0!</v>
      </c>
    </row>
    <row r="169" spans="1:13" x14ac:dyDescent="0.2">
      <c r="A169">
        <f>lc_detailed!AB170</f>
        <v>0</v>
      </c>
      <c r="B169" s="19" t="e">
        <f>lc_detailed!AG170</f>
        <v>#DIV/0!</v>
      </c>
      <c r="C169" s="19" t="e">
        <f>lc_detailed!AH170</f>
        <v>#DIV/0!</v>
      </c>
      <c r="D169" s="19" t="e">
        <f>lc_detailed!AI170</f>
        <v>#DIV/0!</v>
      </c>
      <c r="E169" s="19" t="e">
        <f>lc_detailed!AJ170</f>
        <v>#DIV/0!</v>
      </c>
      <c r="F169" s="19" t="e">
        <f>lc_detailed!AK170</f>
        <v>#DIV/0!</v>
      </c>
      <c r="G169" s="19" t="e">
        <f>lc_detailed!AL170</f>
        <v>#DIV/0!</v>
      </c>
      <c r="H169" s="19" t="e">
        <f>lc_detailed!AM170</f>
        <v>#DIV/0!</v>
      </c>
      <c r="I169" s="19" t="e">
        <f>lc_detailed!AN170</f>
        <v>#DIV/0!</v>
      </c>
      <c r="J169" s="19" t="e">
        <f>lc_detailed!AO170</f>
        <v>#DIV/0!</v>
      </c>
      <c r="K169" s="19" t="e">
        <f>lc_detailed!AQ170</f>
        <v>#DIV/0!</v>
      </c>
      <c r="L169" s="19" t="e">
        <f>lc_detailed!AR170</f>
        <v>#DIV/0!</v>
      </c>
      <c r="M169" s="19" t="e">
        <f>lc_detailed!AD170</f>
        <v>#DIV/0!</v>
      </c>
    </row>
    <row r="170" spans="1:13" x14ac:dyDescent="0.2">
      <c r="A170">
        <f>lc_detailed!AB171</f>
        <v>0</v>
      </c>
      <c r="B170" s="19" t="e">
        <f>lc_detailed!AG171</f>
        <v>#DIV/0!</v>
      </c>
      <c r="C170" s="19" t="e">
        <f>lc_detailed!AH171</f>
        <v>#DIV/0!</v>
      </c>
      <c r="D170" s="19" t="e">
        <f>lc_detailed!AI171</f>
        <v>#DIV/0!</v>
      </c>
      <c r="E170" s="19" t="e">
        <f>lc_detailed!AJ171</f>
        <v>#DIV/0!</v>
      </c>
      <c r="F170" s="19" t="e">
        <f>lc_detailed!AK171</f>
        <v>#DIV/0!</v>
      </c>
      <c r="G170" s="19" t="e">
        <f>lc_detailed!AL171</f>
        <v>#DIV/0!</v>
      </c>
      <c r="H170" s="19" t="e">
        <f>lc_detailed!AM171</f>
        <v>#DIV/0!</v>
      </c>
      <c r="I170" s="19" t="e">
        <f>lc_detailed!AN171</f>
        <v>#DIV/0!</v>
      </c>
      <c r="J170" s="19" t="e">
        <f>lc_detailed!AO171</f>
        <v>#DIV/0!</v>
      </c>
      <c r="K170" s="19" t="e">
        <f>lc_detailed!AQ171</f>
        <v>#DIV/0!</v>
      </c>
      <c r="L170" s="19" t="e">
        <f>lc_detailed!AR171</f>
        <v>#DIV/0!</v>
      </c>
      <c r="M170" s="19" t="e">
        <f>lc_detailed!AD171</f>
        <v>#DIV/0!</v>
      </c>
    </row>
    <row r="171" spans="1:13" x14ac:dyDescent="0.2">
      <c r="A171">
        <f>lc_detailed!AB172</f>
        <v>0</v>
      </c>
      <c r="B171" s="19" t="e">
        <f>lc_detailed!AG172</f>
        <v>#DIV/0!</v>
      </c>
      <c r="C171" s="19" t="e">
        <f>lc_detailed!AH172</f>
        <v>#DIV/0!</v>
      </c>
      <c r="D171" s="19" t="e">
        <f>lc_detailed!AI172</f>
        <v>#DIV/0!</v>
      </c>
      <c r="E171" s="19" t="e">
        <f>lc_detailed!AJ172</f>
        <v>#DIV/0!</v>
      </c>
      <c r="F171" s="19" t="e">
        <f>lc_detailed!AK172</f>
        <v>#DIV/0!</v>
      </c>
      <c r="G171" s="19" t="e">
        <f>lc_detailed!AL172</f>
        <v>#DIV/0!</v>
      </c>
      <c r="H171" s="19" t="e">
        <f>lc_detailed!AM172</f>
        <v>#DIV/0!</v>
      </c>
      <c r="I171" s="19" t="e">
        <f>lc_detailed!AN172</f>
        <v>#DIV/0!</v>
      </c>
      <c r="J171" s="19" t="e">
        <f>lc_detailed!AO172</f>
        <v>#DIV/0!</v>
      </c>
      <c r="K171" s="19" t="e">
        <f>lc_detailed!AQ172</f>
        <v>#DIV/0!</v>
      </c>
      <c r="L171" s="19" t="e">
        <f>lc_detailed!AR172</f>
        <v>#DIV/0!</v>
      </c>
      <c r="M171" s="19" t="e">
        <f>lc_detailed!AD172</f>
        <v>#DIV/0!</v>
      </c>
    </row>
    <row r="172" spans="1:13" x14ac:dyDescent="0.2">
      <c r="A172">
        <f>lc_detailed!AB173</f>
        <v>0</v>
      </c>
      <c r="B172" s="19" t="e">
        <f>lc_detailed!AG173</f>
        <v>#DIV/0!</v>
      </c>
      <c r="C172" s="19" t="e">
        <f>lc_detailed!AH173</f>
        <v>#DIV/0!</v>
      </c>
      <c r="D172" s="19" t="e">
        <f>lc_detailed!AI173</f>
        <v>#DIV/0!</v>
      </c>
      <c r="E172" s="19" t="e">
        <f>lc_detailed!AJ173</f>
        <v>#DIV/0!</v>
      </c>
      <c r="F172" s="19" t="e">
        <f>lc_detailed!AK173</f>
        <v>#DIV/0!</v>
      </c>
      <c r="G172" s="19" t="e">
        <f>lc_detailed!AL173</f>
        <v>#DIV/0!</v>
      </c>
      <c r="H172" s="19" t="e">
        <f>lc_detailed!AM173</f>
        <v>#DIV/0!</v>
      </c>
      <c r="I172" s="19" t="e">
        <f>lc_detailed!AN173</f>
        <v>#DIV/0!</v>
      </c>
      <c r="J172" s="19" t="e">
        <f>lc_detailed!AO173</f>
        <v>#DIV/0!</v>
      </c>
      <c r="K172" s="19" t="e">
        <f>lc_detailed!AQ173</f>
        <v>#DIV/0!</v>
      </c>
      <c r="L172" s="19" t="e">
        <f>lc_detailed!AR173</f>
        <v>#DIV/0!</v>
      </c>
      <c r="M172" s="19" t="e">
        <f>lc_detailed!AD173</f>
        <v>#DIV/0!</v>
      </c>
    </row>
    <row r="173" spans="1:13" x14ac:dyDescent="0.2">
      <c r="A173">
        <f>lc_detailed!AB174</f>
        <v>0</v>
      </c>
      <c r="B173" s="19" t="e">
        <f>lc_detailed!AG174</f>
        <v>#DIV/0!</v>
      </c>
      <c r="C173" s="19" t="e">
        <f>lc_detailed!AH174</f>
        <v>#DIV/0!</v>
      </c>
      <c r="D173" s="19" t="e">
        <f>lc_detailed!AI174</f>
        <v>#DIV/0!</v>
      </c>
      <c r="E173" s="19" t="e">
        <f>lc_detailed!AJ174</f>
        <v>#DIV/0!</v>
      </c>
      <c r="F173" s="19" t="e">
        <f>lc_detailed!AK174</f>
        <v>#DIV/0!</v>
      </c>
      <c r="G173" s="19" t="e">
        <f>lc_detailed!AL174</f>
        <v>#DIV/0!</v>
      </c>
      <c r="H173" s="19" t="e">
        <f>lc_detailed!AM174</f>
        <v>#DIV/0!</v>
      </c>
      <c r="I173" s="19" t="e">
        <f>lc_detailed!AN174</f>
        <v>#DIV/0!</v>
      </c>
      <c r="J173" s="19" t="e">
        <f>lc_detailed!AO174</f>
        <v>#DIV/0!</v>
      </c>
      <c r="K173" s="19" t="e">
        <f>lc_detailed!AQ174</f>
        <v>#DIV/0!</v>
      </c>
      <c r="L173" s="19" t="e">
        <f>lc_detailed!AR174</f>
        <v>#DIV/0!</v>
      </c>
      <c r="M173" s="19" t="e">
        <f>lc_detailed!AD174</f>
        <v>#DIV/0!</v>
      </c>
    </row>
    <row r="174" spans="1:13" x14ac:dyDescent="0.2">
      <c r="A174">
        <f>lc_detailed!AB175</f>
        <v>0</v>
      </c>
      <c r="B174" s="19" t="e">
        <f>lc_detailed!AG175</f>
        <v>#DIV/0!</v>
      </c>
      <c r="C174" s="19" t="e">
        <f>lc_detailed!AH175</f>
        <v>#DIV/0!</v>
      </c>
      <c r="D174" s="19" t="e">
        <f>lc_detailed!AI175</f>
        <v>#DIV/0!</v>
      </c>
      <c r="E174" s="19" t="e">
        <f>lc_detailed!AJ175</f>
        <v>#DIV/0!</v>
      </c>
      <c r="F174" s="19" t="e">
        <f>lc_detailed!AK175</f>
        <v>#DIV/0!</v>
      </c>
      <c r="G174" s="19" t="e">
        <f>lc_detailed!AL175</f>
        <v>#DIV/0!</v>
      </c>
      <c r="H174" s="19" t="e">
        <f>lc_detailed!AM175</f>
        <v>#DIV/0!</v>
      </c>
      <c r="I174" s="19" t="e">
        <f>lc_detailed!AN175</f>
        <v>#DIV/0!</v>
      </c>
      <c r="J174" s="19" t="e">
        <f>lc_detailed!AO175</f>
        <v>#DIV/0!</v>
      </c>
      <c r="K174" s="19" t="e">
        <f>lc_detailed!AQ175</f>
        <v>#DIV/0!</v>
      </c>
      <c r="L174" s="19" t="e">
        <f>lc_detailed!AR175</f>
        <v>#DIV/0!</v>
      </c>
      <c r="M174" s="19" t="e">
        <f>lc_detailed!AD175</f>
        <v>#DIV/0!</v>
      </c>
    </row>
    <row r="175" spans="1:13" x14ac:dyDescent="0.2">
      <c r="A175">
        <f>lc_detailed!AB176</f>
        <v>0</v>
      </c>
      <c r="B175" s="19" t="e">
        <f>lc_detailed!AG176</f>
        <v>#DIV/0!</v>
      </c>
      <c r="C175" s="19" t="e">
        <f>lc_detailed!AH176</f>
        <v>#DIV/0!</v>
      </c>
      <c r="D175" s="19" t="e">
        <f>lc_detailed!AI176</f>
        <v>#DIV/0!</v>
      </c>
      <c r="E175" s="19" t="e">
        <f>lc_detailed!AJ176</f>
        <v>#DIV/0!</v>
      </c>
      <c r="F175" s="19" t="e">
        <f>lc_detailed!AK176</f>
        <v>#DIV/0!</v>
      </c>
      <c r="G175" s="19" t="e">
        <f>lc_detailed!AL176</f>
        <v>#DIV/0!</v>
      </c>
      <c r="H175" s="19" t="e">
        <f>lc_detailed!AM176</f>
        <v>#DIV/0!</v>
      </c>
      <c r="I175" s="19" t="e">
        <f>lc_detailed!AN176</f>
        <v>#DIV/0!</v>
      </c>
      <c r="J175" s="19" t="e">
        <f>lc_detailed!AO176</f>
        <v>#DIV/0!</v>
      </c>
      <c r="K175" s="19" t="e">
        <f>lc_detailed!AQ176</f>
        <v>#DIV/0!</v>
      </c>
      <c r="L175" s="19" t="e">
        <f>lc_detailed!AR176</f>
        <v>#DIV/0!</v>
      </c>
      <c r="M175" s="19" t="e">
        <f>lc_detailed!AD176</f>
        <v>#DIV/0!</v>
      </c>
    </row>
    <row r="176" spans="1:13" x14ac:dyDescent="0.2">
      <c r="A176">
        <f>lc_detailed!AB177</f>
        <v>0</v>
      </c>
      <c r="B176" s="19" t="e">
        <f>lc_detailed!AG177</f>
        <v>#DIV/0!</v>
      </c>
      <c r="C176" s="19" t="e">
        <f>lc_detailed!AH177</f>
        <v>#DIV/0!</v>
      </c>
      <c r="D176" s="19" t="e">
        <f>lc_detailed!AI177</f>
        <v>#DIV/0!</v>
      </c>
      <c r="E176" s="19" t="e">
        <f>lc_detailed!AJ177</f>
        <v>#DIV/0!</v>
      </c>
      <c r="F176" s="19" t="e">
        <f>lc_detailed!AK177</f>
        <v>#DIV/0!</v>
      </c>
      <c r="G176" s="19" t="e">
        <f>lc_detailed!AL177</f>
        <v>#DIV/0!</v>
      </c>
      <c r="H176" s="19" t="e">
        <f>lc_detailed!AM177</f>
        <v>#DIV/0!</v>
      </c>
      <c r="I176" s="19" t="e">
        <f>lc_detailed!AN177</f>
        <v>#DIV/0!</v>
      </c>
      <c r="J176" s="19" t="e">
        <f>lc_detailed!AO177</f>
        <v>#DIV/0!</v>
      </c>
      <c r="K176" s="19" t="e">
        <f>lc_detailed!AQ177</f>
        <v>#DIV/0!</v>
      </c>
      <c r="L176" s="19" t="e">
        <f>lc_detailed!AR177</f>
        <v>#DIV/0!</v>
      </c>
      <c r="M176" s="19" t="e">
        <f>lc_detailed!AD177</f>
        <v>#DIV/0!</v>
      </c>
    </row>
    <row r="177" spans="1:13" x14ac:dyDescent="0.2">
      <c r="A177">
        <f>lc_detailed!AB178</f>
        <v>0</v>
      </c>
      <c r="B177" s="19" t="e">
        <f>lc_detailed!AG178</f>
        <v>#DIV/0!</v>
      </c>
      <c r="C177" s="19" t="e">
        <f>lc_detailed!AH178</f>
        <v>#DIV/0!</v>
      </c>
      <c r="D177" s="19" t="e">
        <f>lc_detailed!AI178</f>
        <v>#DIV/0!</v>
      </c>
      <c r="E177" s="19" t="e">
        <f>lc_detailed!AJ178</f>
        <v>#DIV/0!</v>
      </c>
      <c r="F177" s="19" t="e">
        <f>lc_detailed!AK178</f>
        <v>#DIV/0!</v>
      </c>
      <c r="G177" s="19" t="e">
        <f>lc_detailed!AL178</f>
        <v>#DIV/0!</v>
      </c>
      <c r="H177" s="19" t="e">
        <f>lc_detailed!AM178</f>
        <v>#DIV/0!</v>
      </c>
      <c r="I177" s="19" t="e">
        <f>lc_detailed!AN178</f>
        <v>#DIV/0!</v>
      </c>
      <c r="J177" s="19" t="e">
        <f>lc_detailed!AO178</f>
        <v>#DIV/0!</v>
      </c>
      <c r="K177" s="19" t="e">
        <f>lc_detailed!AQ178</f>
        <v>#DIV/0!</v>
      </c>
      <c r="L177" s="19" t="e">
        <f>lc_detailed!AR178</f>
        <v>#DIV/0!</v>
      </c>
      <c r="M177" s="19" t="e">
        <f>lc_detailed!AD178</f>
        <v>#DIV/0!</v>
      </c>
    </row>
    <row r="178" spans="1:13" x14ac:dyDescent="0.2">
      <c r="A178">
        <f>lc_detailed!AB179</f>
        <v>0</v>
      </c>
      <c r="B178" s="19" t="e">
        <f>lc_detailed!AG179</f>
        <v>#DIV/0!</v>
      </c>
      <c r="C178" s="19" t="e">
        <f>lc_detailed!AH179</f>
        <v>#DIV/0!</v>
      </c>
      <c r="D178" s="19" t="e">
        <f>lc_detailed!AI179</f>
        <v>#DIV/0!</v>
      </c>
      <c r="E178" s="19" t="e">
        <f>lc_detailed!AJ179</f>
        <v>#DIV/0!</v>
      </c>
      <c r="F178" s="19" t="e">
        <f>lc_detailed!AK179</f>
        <v>#DIV/0!</v>
      </c>
      <c r="G178" s="19" t="e">
        <f>lc_detailed!AL179</f>
        <v>#DIV/0!</v>
      </c>
      <c r="H178" s="19" t="e">
        <f>lc_detailed!AM179</f>
        <v>#DIV/0!</v>
      </c>
      <c r="I178" s="19" t="e">
        <f>lc_detailed!AN179</f>
        <v>#DIV/0!</v>
      </c>
      <c r="J178" s="19" t="e">
        <f>lc_detailed!AO179</f>
        <v>#DIV/0!</v>
      </c>
      <c r="K178" s="19" t="e">
        <f>lc_detailed!AQ179</f>
        <v>#DIV/0!</v>
      </c>
      <c r="L178" s="19" t="e">
        <f>lc_detailed!AR179</f>
        <v>#DIV/0!</v>
      </c>
      <c r="M178" s="19" t="e">
        <f>lc_detailed!AD179</f>
        <v>#DIV/0!</v>
      </c>
    </row>
    <row r="179" spans="1:13" x14ac:dyDescent="0.2">
      <c r="A179">
        <f>lc_detailed!AB180</f>
        <v>0</v>
      </c>
      <c r="B179" s="19" t="e">
        <f>lc_detailed!AG180</f>
        <v>#DIV/0!</v>
      </c>
      <c r="C179" s="19" t="e">
        <f>lc_detailed!AH180</f>
        <v>#DIV/0!</v>
      </c>
      <c r="D179" s="19" t="e">
        <f>lc_detailed!AI180</f>
        <v>#DIV/0!</v>
      </c>
      <c r="E179" s="19" t="e">
        <f>lc_detailed!AJ180</f>
        <v>#DIV/0!</v>
      </c>
      <c r="F179" s="19" t="e">
        <f>lc_detailed!AK180</f>
        <v>#DIV/0!</v>
      </c>
      <c r="G179" s="19" t="e">
        <f>lc_detailed!AL180</f>
        <v>#DIV/0!</v>
      </c>
      <c r="H179" s="19" t="e">
        <f>lc_detailed!AM180</f>
        <v>#DIV/0!</v>
      </c>
      <c r="I179" s="19" t="e">
        <f>lc_detailed!AN180</f>
        <v>#DIV/0!</v>
      </c>
      <c r="J179" s="19" t="e">
        <f>lc_detailed!AO180</f>
        <v>#DIV/0!</v>
      </c>
      <c r="K179" s="19" t="e">
        <f>lc_detailed!AQ180</f>
        <v>#DIV/0!</v>
      </c>
      <c r="L179" s="19" t="e">
        <f>lc_detailed!AR180</f>
        <v>#DIV/0!</v>
      </c>
      <c r="M179" s="19" t="e">
        <f>lc_detailed!AD180</f>
        <v>#DIV/0!</v>
      </c>
    </row>
    <row r="180" spans="1:13" x14ac:dyDescent="0.2">
      <c r="A180">
        <f>lc_detailed!AB181</f>
        <v>0</v>
      </c>
      <c r="B180" s="19" t="e">
        <f>lc_detailed!AG181</f>
        <v>#DIV/0!</v>
      </c>
      <c r="C180" s="19" t="e">
        <f>lc_detailed!AH181</f>
        <v>#DIV/0!</v>
      </c>
      <c r="D180" s="19" t="e">
        <f>lc_detailed!AI181</f>
        <v>#DIV/0!</v>
      </c>
      <c r="E180" s="19" t="e">
        <f>lc_detailed!AJ181</f>
        <v>#DIV/0!</v>
      </c>
      <c r="F180" s="19" t="e">
        <f>lc_detailed!AK181</f>
        <v>#DIV/0!</v>
      </c>
      <c r="G180" s="19" t="e">
        <f>lc_detailed!AL181</f>
        <v>#DIV/0!</v>
      </c>
      <c r="H180" s="19" t="e">
        <f>lc_detailed!AM181</f>
        <v>#DIV/0!</v>
      </c>
      <c r="I180" s="19" t="e">
        <f>lc_detailed!AN181</f>
        <v>#DIV/0!</v>
      </c>
      <c r="J180" s="19" t="e">
        <f>lc_detailed!AO181</f>
        <v>#DIV/0!</v>
      </c>
      <c r="K180" s="19" t="e">
        <f>lc_detailed!AQ181</f>
        <v>#DIV/0!</v>
      </c>
      <c r="L180" s="19" t="e">
        <f>lc_detailed!AR181</f>
        <v>#DIV/0!</v>
      </c>
      <c r="M180" s="19" t="e">
        <f>lc_detailed!AD181</f>
        <v>#DIV/0!</v>
      </c>
    </row>
    <row r="181" spans="1:13" x14ac:dyDescent="0.2">
      <c r="A181">
        <f>lc_detailed!AB182</f>
        <v>0</v>
      </c>
      <c r="B181" s="19" t="e">
        <f>lc_detailed!AG182</f>
        <v>#DIV/0!</v>
      </c>
      <c r="C181" s="19" t="e">
        <f>lc_detailed!AH182</f>
        <v>#DIV/0!</v>
      </c>
      <c r="D181" s="19" t="e">
        <f>lc_detailed!AI182</f>
        <v>#DIV/0!</v>
      </c>
      <c r="E181" s="19" t="e">
        <f>lc_detailed!AJ182</f>
        <v>#DIV/0!</v>
      </c>
      <c r="F181" s="19" t="e">
        <f>lc_detailed!AK182</f>
        <v>#DIV/0!</v>
      </c>
      <c r="G181" s="19" t="e">
        <f>lc_detailed!AL182</f>
        <v>#DIV/0!</v>
      </c>
      <c r="H181" s="19" t="e">
        <f>lc_detailed!AM182</f>
        <v>#DIV/0!</v>
      </c>
      <c r="I181" s="19" t="e">
        <f>lc_detailed!AN182</f>
        <v>#DIV/0!</v>
      </c>
      <c r="J181" s="19" t="e">
        <f>lc_detailed!AO182</f>
        <v>#DIV/0!</v>
      </c>
      <c r="K181" s="19" t="e">
        <f>lc_detailed!AQ182</f>
        <v>#DIV/0!</v>
      </c>
      <c r="L181" s="19" t="e">
        <f>lc_detailed!AR182</f>
        <v>#DIV/0!</v>
      </c>
      <c r="M181" s="19" t="e">
        <f>lc_detailed!AD182</f>
        <v>#DIV/0!</v>
      </c>
    </row>
    <row r="182" spans="1:13" x14ac:dyDescent="0.2">
      <c r="A182">
        <f>lc_detailed!AB183</f>
        <v>0</v>
      </c>
      <c r="B182" s="19" t="e">
        <f>lc_detailed!AG183</f>
        <v>#DIV/0!</v>
      </c>
      <c r="C182" s="19" t="e">
        <f>lc_detailed!AH183</f>
        <v>#DIV/0!</v>
      </c>
      <c r="D182" s="19" t="e">
        <f>lc_detailed!AI183</f>
        <v>#DIV/0!</v>
      </c>
      <c r="E182" s="19" t="e">
        <f>lc_detailed!AJ183</f>
        <v>#DIV/0!</v>
      </c>
      <c r="F182" s="19" t="e">
        <f>lc_detailed!AK183</f>
        <v>#DIV/0!</v>
      </c>
      <c r="G182" s="19" t="e">
        <f>lc_detailed!AL183</f>
        <v>#DIV/0!</v>
      </c>
      <c r="H182" s="19" t="e">
        <f>lc_detailed!AM183</f>
        <v>#DIV/0!</v>
      </c>
      <c r="I182" s="19" t="e">
        <f>lc_detailed!AN183</f>
        <v>#DIV/0!</v>
      </c>
      <c r="J182" s="19" t="e">
        <f>lc_detailed!AO183</f>
        <v>#DIV/0!</v>
      </c>
      <c r="K182" s="19" t="e">
        <f>lc_detailed!AQ183</f>
        <v>#DIV/0!</v>
      </c>
      <c r="L182" s="19" t="e">
        <f>lc_detailed!AR183</f>
        <v>#DIV/0!</v>
      </c>
      <c r="M182" s="19" t="e">
        <f>lc_detailed!AD183</f>
        <v>#DIV/0!</v>
      </c>
    </row>
    <row r="183" spans="1:13" x14ac:dyDescent="0.2">
      <c r="A183">
        <f>lc_detailed!AB184</f>
        <v>0</v>
      </c>
      <c r="B183" s="19" t="e">
        <f>lc_detailed!AG184</f>
        <v>#DIV/0!</v>
      </c>
      <c r="C183" s="19" t="e">
        <f>lc_detailed!AH184</f>
        <v>#DIV/0!</v>
      </c>
      <c r="D183" s="19" t="e">
        <f>lc_detailed!AI184</f>
        <v>#DIV/0!</v>
      </c>
      <c r="E183" s="19" t="e">
        <f>lc_detailed!AJ184</f>
        <v>#DIV/0!</v>
      </c>
      <c r="F183" s="19" t="e">
        <f>lc_detailed!AK184</f>
        <v>#DIV/0!</v>
      </c>
      <c r="G183" s="19" t="e">
        <f>lc_detailed!AL184</f>
        <v>#DIV/0!</v>
      </c>
      <c r="H183" s="19" t="e">
        <f>lc_detailed!AM184</f>
        <v>#DIV/0!</v>
      </c>
      <c r="I183" s="19" t="e">
        <f>lc_detailed!AN184</f>
        <v>#DIV/0!</v>
      </c>
      <c r="J183" s="19" t="e">
        <f>lc_detailed!AO184</f>
        <v>#DIV/0!</v>
      </c>
      <c r="K183" s="19" t="e">
        <f>lc_detailed!AQ184</f>
        <v>#DIV/0!</v>
      </c>
      <c r="L183" s="19" t="e">
        <f>lc_detailed!AR184</f>
        <v>#DIV/0!</v>
      </c>
      <c r="M183" s="19" t="e">
        <f>lc_detailed!AD184</f>
        <v>#DIV/0!</v>
      </c>
    </row>
    <row r="184" spans="1:13" x14ac:dyDescent="0.2">
      <c r="A184">
        <f>lc_detailed!AB185</f>
        <v>0</v>
      </c>
      <c r="B184" s="19" t="e">
        <f>lc_detailed!AG185</f>
        <v>#DIV/0!</v>
      </c>
      <c r="C184" s="19" t="e">
        <f>lc_detailed!AH185</f>
        <v>#DIV/0!</v>
      </c>
      <c r="D184" s="19" t="e">
        <f>lc_detailed!AI185</f>
        <v>#DIV/0!</v>
      </c>
      <c r="E184" s="19" t="e">
        <f>lc_detailed!AJ185</f>
        <v>#DIV/0!</v>
      </c>
      <c r="F184" s="19" t="e">
        <f>lc_detailed!AK185</f>
        <v>#DIV/0!</v>
      </c>
      <c r="G184" s="19" t="e">
        <f>lc_detailed!AL185</f>
        <v>#DIV/0!</v>
      </c>
      <c r="H184" s="19" t="e">
        <f>lc_detailed!AM185</f>
        <v>#DIV/0!</v>
      </c>
      <c r="I184" s="19" t="e">
        <f>lc_detailed!AN185</f>
        <v>#DIV/0!</v>
      </c>
      <c r="J184" s="19" t="e">
        <f>lc_detailed!AO185</f>
        <v>#DIV/0!</v>
      </c>
      <c r="K184" s="19" t="e">
        <f>lc_detailed!AQ185</f>
        <v>#DIV/0!</v>
      </c>
      <c r="L184" s="19" t="e">
        <f>lc_detailed!AR185</f>
        <v>#DIV/0!</v>
      </c>
      <c r="M184" s="19" t="e">
        <f>lc_detailed!AD185</f>
        <v>#DIV/0!</v>
      </c>
    </row>
    <row r="185" spans="1:13" x14ac:dyDescent="0.2">
      <c r="A185">
        <f>lc_detailed!AB186</f>
        <v>0</v>
      </c>
      <c r="B185" s="19" t="e">
        <f>lc_detailed!AG186</f>
        <v>#DIV/0!</v>
      </c>
      <c r="C185" s="19" t="e">
        <f>lc_detailed!AH186</f>
        <v>#DIV/0!</v>
      </c>
      <c r="D185" s="19" t="e">
        <f>lc_detailed!AI186</f>
        <v>#DIV/0!</v>
      </c>
      <c r="E185" s="19" t="e">
        <f>lc_detailed!AJ186</f>
        <v>#DIV/0!</v>
      </c>
      <c r="F185" s="19" t="e">
        <f>lc_detailed!AK186</f>
        <v>#DIV/0!</v>
      </c>
      <c r="G185" s="19" t="e">
        <f>lc_detailed!AL186</f>
        <v>#DIV/0!</v>
      </c>
      <c r="H185" s="19" t="e">
        <f>lc_detailed!AM186</f>
        <v>#DIV/0!</v>
      </c>
      <c r="I185" s="19" t="e">
        <f>lc_detailed!AN186</f>
        <v>#DIV/0!</v>
      </c>
      <c r="J185" s="19" t="e">
        <f>lc_detailed!AO186</f>
        <v>#DIV/0!</v>
      </c>
      <c r="K185" s="19" t="e">
        <f>lc_detailed!AQ186</f>
        <v>#DIV/0!</v>
      </c>
      <c r="L185" s="19" t="e">
        <f>lc_detailed!AR186</f>
        <v>#DIV/0!</v>
      </c>
      <c r="M185" s="19" t="e">
        <f>lc_detailed!AD186</f>
        <v>#DIV/0!</v>
      </c>
    </row>
    <row r="186" spans="1:13" x14ac:dyDescent="0.2">
      <c r="A186">
        <f>lc_detailed!AB187</f>
        <v>0</v>
      </c>
      <c r="B186" s="19" t="e">
        <f>lc_detailed!AG187</f>
        <v>#DIV/0!</v>
      </c>
      <c r="C186" s="19" t="e">
        <f>lc_detailed!AH187</f>
        <v>#DIV/0!</v>
      </c>
      <c r="D186" s="19" t="e">
        <f>lc_detailed!AI187</f>
        <v>#DIV/0!</v>
      </c>
      <c r="E186" s="19" t="e">
        <f>lc_detailed!AJ187</f>
        <v>#DIV/0!</v>
      </c>
      <c r="F186" s="19" t="e">
        <f>lc_detailed!AK187</f>
        <v>#DIV/0!</v>
      </c>
      <c r="G186" s="19" t="e">
        <f>lc_detailed!AL187</f>
        <v>#DIV/0!</v>
      </c>
      <c r="H186" s="19" t="e">
        <f>lc_detailed!AM187</f>
        <v>#DIV/0!</v>
      </c>
      <c r="I186" s="19" t="e">
        <f>lc_detailed!AN187</f>
        <v>#DIV/0!</v>
      </c>
      <c r="J186" s="19" t="e">
        <f>lc_detailed!AO187</f>
        <v>#DIV/0!</v>
      </c>
      <c r="K186" s="19" t="e">
        <f>lc_detailed!AQ187</f>
        <v>#DIV/0!</v>
      </c>
      <c r="L186" s="19" t="e">
        <f>lc_detailed!AR187</f>
        <v>#DIV/0!</v>
      </c>
      <c r="M186" s="19" t="e">
        <f>lc_detailed!AD187</f>
        <v>#DIV/0!</v>
      </c>
    </row>
    <row r="187" spans="1:13" x14ac:dyDescent="0.2">
      <c r="A187">
        <f>lc_detailed!AB188</f>
        <v>0</v>
      </c>
      <c r="B187" s="19" t="e">
        <f>lc_detailed!AG188</f>
        <v>#DIV/0!</v>
      </c>
      <c r="C187" s="19" t="e">
        <f>lc_detailed!AH188</f>
        <v>#DIV/0!</v>
      </c>
      <c r="D187" s="19" t="e">
        <f>lc_detailed!AI188</f>
        <v>#DIV/0!</v>
      </c>
      <c r="E187" s="19" t="e">
        <f>lc_detailed!AJ188</f>
        <v>#DIV/0!</v>
      </c>
      <c r="F187" s="19" t="e">
        <f>lc_detailed!AK188</f>
        <v>#DIV/0!</v>
      </c>
      <c r="G187" s="19" t="e">
        <f>lc_detailed!AL188</f>
        <v>#DIV/0!</v>
      </c>
      <c r="H187" s="19" t="e">
        <f>lc_detailed!AM188</f>
        <v>#DIV/0!</v>
      </c>
      <c r="I187" s="19" t="e">
        <f>lc_detailed!AN188</f>
        <v>#DIV/0!</v>
      </c>
      <c r="J187" s="19" t="e">
        <f>lc_detailed!AO188</f>
        <v>#DIV/0!</v>
      </c>
      <c r="K187" s="19" t="e">
        <f>lc_detailed!AQ188</f>
        <v>#DIV/0!</v>
      </c>
      <c r="L187" s="19" t="e">
        <f>lc_detailed!AR188</f>
        <v>#DIV/0!</v>
      </c>
      <c r="M187" s="19" t="e">
        <f>lc_detailed!AD188</f>
        <v>#DIV/0!</v>
      </c>
    </row>
    <row r="188" spans="1:13" x14ac:dyDescent="0.2">
      <c r="A188">
        <f>lc_detailed!AB189</f>
        <v>0</v>
      </c>
      <c r="B188" s="19" t="e">
        <f>lc_detailed!AG189</f>
        <v>#DIV/0!</v>
      </c>
      <c r="C188" s="19" t="e">
        <f>lc_detailed!AH189</f>
        <v>#DIV/0!</v>
      </c>
      <c r="D188" s="19" t="e">
        <f>lc_detailed!AI189</f>
        <v>#DIV/0!</v>
      </c>
      <c r="E188" s="19" t="e">
        <f>lc_detailed!AJ189</f>
        <v>#DIV/0!</v>
      </c>
      <c r="F188" s="19" t="e">
        <f>lc_detailed!AK189</f>
        <v>#DIV/0!</v>
      </c>
      <c r="G188" s="19" t="e">
        <f>lc_detailed!AL189</f>
        <v>#DIV/0!</v>
      </c>
      <c r="H188" s="19" t="e">
        <f>lc_detailed!AM189</f>
        <v>#DIV/0!</v>
      </c>
      <c r="I188" s="19" t="e">
        <f>lc_detailed!AN189</f>
        <v>#DIV/0!</v>
      </c>
      <c r="J188" s="19" t="e">
        <f>lc_detailed!AO189</f>
        <v>#DIV/0!</v>
      </c>
      <c r="K188" s="19" t="e">
        <f>lc_detailed!AQ189</f>
        <v>#DIV/0!</v>
      </c>
      <c r="L188" s="19" t="e">
        <f>lc_detailed!AR189</f>
        <v>#DIV/0!</v>
      </c>
      <c r="M188" s="19" t="e">
        <f>lc_detailed!AD189</f>
        <v>#DIV/0!</v>
      </c>
    </row>
    <row r="189" spans="1:13" x14ac:dyDescent="0.2">
      <c r="A189">
        <f>lc_detailed!AB190</f>
        <v>0</v>
      </c>
      <c r="B189" s="19" t="e">
        <f>lc_detailed!AG190</f>
        <v>#DIV/0!</v>
      </c>
      <c r="C189" s="19" t="e">
        <f>lc_detailed!AH190</f>
        <v>#DIV/0!</v>
      </c>
      <c r="D189" s="19" t="e">
        <f>lc_detailed!AI190</f>
        <v>#DIV/0!</v>
      </c>
      <c r="E189" s="19" t="e">
        <f>lc_detailed!AJ190</f>
        <v>#DIV/0!</v>
      </c>
      <c r="F189" s="19" t="e">
        <f>lc_detailed!AK190</f>
        <v>#DIV/0!</v>
      </c>
      <c r="G189" s="19" t="e">
        <f>lc_detailed!AL190</f>
        <v>#DIV/0!</v>
      </c>
      <c r="H189" s="19" t="e">
        <f>lc_detailed!AM190</f>
        <v>#DIV/0!</v>
      </c>
      <c r="I189" s="19" t="e">
        <f>lc_detailed!AN190</f>
        <v>#DIV/0!</v>
      </c>
      <c r="J189" s="19" t="e">
        <f>lc_detailed!AO190</f>
        <v>#DIV/0!</v>
      </c>
      <c r="K189" s="19" t="e">
        <f>lc_detailed!AQ190</f>
        <v>#DIV/0!</v>
      </c>
      <c r="L189" s="19" t="e">
        <f>lc_detailed!AR190</f>
        <v>#DIV/0!</v>
      </c>
      <c r="M189" s="19" t="e">
        <f>lc_detailed!AD190</f>
        <v>#DIV/0!</v>
      </c>
    </row>
    <row r="190" spans="1:13" x14ac:dyDescent="0.2">
      <c r="A190">
        <f>lc_detailed!AB191</f>
        <v>0</v>
      </c>
      <c r="B190" s="19" t="e">
        <f>lc_detailed!AG191</f>
        <v>#DIV/0!</v>
      </c>
      <c r="C190" s="19" t="e">
        <f>lc_detailed!AH191</f>
        <v>#DIV/0!</v>
      </c>
      <c r="D190" s="19" t="e">
        <f>lc_detailed!AI191</f>
        <v>#DIV/0!</v>
      </c>
      <c r="E190" s="19" t="e">
        <f>lc_detailed!AJ191</f>
        <v>#DIV/0!</v>
      </c>
      <c r="F190" s="19" t="e">
        <f>lc_detailed!AK191</f>
        <v>#DIV/0!</v>
      </c>
      <c r="G190" s="19" t="e">
        <f>lc_detailed!AL191</f>
        <v>#DIV/0!</v>
      </c>
      <c r="H190" s="19" t="e">
        <f>lc_detailed!AM191</f>
        <v>#DIV/0!</v>
      </c>
      <c r="I190" s="19" t="e">
        <f>lc_detailed!AN191</f>
        <v>#DIV/0!</v>
      </c>
      <c r="J190" s="19" t="e">
        <f>lc_detailed!AO191</f>
        <v>#DIV/0!</v>
      </c>
      <c r="K190" s="19" t="e">
        <f>lc_detailed!AQ191</f>
        <v>#DIV/0!</v>
      </c>
      <c r="L190" s="19" t="e">
        <f>lc_detailed!AR191</f>
        <v>#DIV/0!</v>
      </c>
      <c r="M190" s="19" t="e">
        <f>lc_detailed!AD191</f>
        <v>#DIV/0!</v>
      </c>
    </row>
    <row r="191" spans="1:13" x14ac:dyDescent="0.2">
      <c r="A191">
        <f>lc_detailed!AB192</f>
        <v>0</v>
      </c>
      <c r="B191" s="19" t="e">
        <f>lc_detailed!AG192</f>
        <v>#DIV/0!</v>
      </c>
      <c r="C191" s="19" t="e">
        <f>lc_detailed!AH192</f>
        <v>#DIV/0!</v>
      </c>
      <c r="D191" s="19" t="e">
        <f>lc_detailed!AI192</f>
        <v>#DIV/0!</v>
      </c>
      <c r="E191" s="19" t="e">
        <f>lc_detailed!AJ192</f>
        <v>#DIV/0!</v>
      </c>
      <c r="F191" s="19" t="e">
        <f>lc_detailed!AK192</f>
        <v>#DIV/0!</v>
      </c>
      <c r="G191" s="19" t="e">
        <f>lc_detailed!AL192</f>
        <v>#DIV/0!</v>
      </c>
      <c r="H191" s="19" t="e">
        <f>lc_detailed!AM192</f>
        <v>#DIV/0!</v>
      </c>
      <c r="I191" s="19" t="e">
        <f>lc_detailed!AN192</f>
        <v>#DIV/0!</v>
      </c>
      <c r="J191" s="19" t="e">
        <f>lc_detailed!AO192</f>
        <v>#DIV/0!</v>
      </c>
      <c r="K191" s="19" t="e">
        <f>lc_detailed!AQ192</f>
        <v>#DIV/0!</v>
      </c>
      <c r="L191" s="19" t="e">
        <f>lc_detailed!AR192</f>
        <v>#DIV/0!</v>
      </c>
      <c r="M191" s="19" t="e">
        <f>lc_detailed!AD192</f>
        <v>#DIV/0!</v>
      </c>
    </row>
    <row r="192" spans="1:13" x14ac:dyDescent="0.2">
      <c r="A192">
        <f>lc_detailed!AB193</f>
        <v>0</v>
      </c>
      <c r="B192" s="19" t="e">
        <f>lc_detailed!AG193</f>
        <v>#DIV/0!</v>
      </c>
      <c r="C192" s="19" t="e">
        <f>lc_detailed!AH193</f>
        <v>#DIV/0!</v>
      </c>
      <c r="D192" s="19" t="e">
        <f>lc_detailed!AI193</f>
        <v>#DIV/0!</v>
      </c>
      <c r="E192" s="19" t="e">
        <f>lc_detailed!AJ193</f>
        <v>#DIV/0!</v>
      </c>
      <c r="F192" s="19" t="e">
        <f>lc_detailed!AK193</f>
        <v>#DIV/0!</v>
      </c>
      <c r="G192" s="19" t="e">
        <f>lc_detailed!AL193</f>
        <v>#DIV/0!</v>
      </c>
      <c r="H192" s="19" t="e">
        <f>lc_detailed!AM193</f>
        <v>#DIV/0!</v>
      </c>
      <c r="I192" s="19" t="e">
        <f>lc_detailed!AN193</f>
        <v>#DIV/0!</v>
      </c>
      <c r="J192" s="19" t="e">
        <f>lc_detailed!AO193</f>
        <v>#DIV/0!</v>
      </c>
      <c r="K192" s="19" t="e">
        <f>lc_detailed!AQ193</f>
        <v>#DIV/0!</v>
      </c>
      <c r="L192" s="19" t="e">
        <f>lc_detailed!AR193</f>
        <v>#DIV/0!</v>
      </c>
      <c r="M192" s="19" t="e">
        <f>lc_detailed!AD193</f>
        <v>#DIV/0!</v>
      </c>
    </row>
    <row r="193" spans="1:13" x14ac:dyDescent="0.2">
      <c r="A193">
        <f>lc_detailed!AB194</f>
        <v>0</v>
      </c>
      <c r="B193" s="19" t="e">
        <f>lc_detailed!AG194</f>
        <v>#DIV/0!</v>
      </c>
      <c r="C193" s="19" t="e">
        <f>lc_detailed!AH194</f>
        <v>#DIV/0!</v>
      </c>
      <c r="D193" s="19" t="e">
        <f>lc_detailed!AI194</f>
        <v>#DIV/0!</v>
      </c>
      <c r="E193" s="19" t="e">
        <f>lc_detailed!AJ194</f>
        <v>#DIV/0!</v>
      </c>
      <c r="F193" s="19" t="e">
        <f>lc_detailed!AK194</f>
        <v>#DIV/0!</v>
      </c>
      <c r="G193" s="19" t="e">
        <f>lc_detailed!AL194</f>
        <v>#DIV/0!</v>
      </c>
      <c r="H193" s="19" t="e">
        <f>lc_detailed!AM194</f>
        <v>#DIV/0!</v>
      </c>
      <c r="I193" s="19" t="e">
        <f>lc_detailed!AN194</f>
        <v>#DIV/0!</v>
      </c>
      <c r="J193" s="19" t="e">
        <f>lc_detailed!AO194</f>
        <v>#DIV/0!</v>
      </c>
      <c r="K193" s="19" t="e">
        <f>lc_detailed!AQ194</f>
        <v>#DIV/0!</v>
      </c>
      <c r="L193" s="19" t="e">
        <f>lc_detailed!AR194</f>
        <v>#DIV/0!</v>
      </c>
      <c r="M193" s="19" t="e">
        <f>lc_detailed!AD194</f>
        <v>#DIV/0!</v>
      </c>
    </row>
    <row r="194" spans="1:13" x14ac:dyDescent="0.2">
      <c r="A194">
        <f>lc_detailed!AB195</f>
        <v>0</v>
      </c>
      <c r="B194" s="19" t="e">
        <f>lc_detailed!AG195</f>
        <v>#DIV/0!</v>
      </c>
      <c r="C194" s="19" t="e">
        <f>lc_detailed!AH195</f>
        <v>#DIV/0!</v>
      </c>
      <c r="D194" s="19" t="e">
        <f>lc_detailed!AI195</f>
        <v>#DIV/0!</v>
      </c>
      <c r="E194" s="19" t="e">
        <f>lc_detailed!AJ195</f>
        <v>#DIV/0!</v>
      </c>
      <c r="F194" s="19" t="e">
        <f>lc_detailed!AK195</f>
        <v>#DIV/0!</v>
      </c>
      <c r="G194" s="19" t="e">
        <f>lc_detailed!AL195</f>
        <v>#DIV/0!</v>
      </c>
      <c r="H194" s="19" t="e">
        <f>lc_detailed!AM195</f>
        <v>#DIV/0!</v>
      </c>
      <c r="I194" s="19" t="e">
        <f>lc_detailed!AN195</f>
        <v>#DIV/0!</v>
      </c>
      <c r="J194" s="19" t="e">
        <f>lc_detailed!AO195</f>
        <v>#DIV/0!</v>
      </c>
      <c r="K194" s="19" t="e">
        <f>lc_detailed!AQ195</f>
        <v>#DIV/0!</v>
      </c>
      <c r="L194" s="19" t="e">
        <f>lc_detailed!AR195</f>
        <v>#DIV/0!</v>
      </c>
      <c r="M194" s="19" t="e">
        <f>lc_detailed!AD195</f>
        <v>#DIV/0!</v>
      </c>
    </row>
    <row r="195" spans="1:13" x14ac:dyDescent="0.2">
      <c r="A195">
        <f>lc_detailed!AB196</f>
        <v>0</v>
      </c>
      <c r="B195" s="19" t="e">
        <f>lc_detailed!AG196</f>
        <v>#DIV/0!</v>
      </c>
      <c r="C195" s="19" t="e">
        <f>lc_detailed!AH196</f>
        <v>#DIV/0!</v>
      </c>
      <c r="D195" s="19" t="e">
        <f>lc_detailed!AI196</f>
        <v>#DIV/0!</v>
      </c>
      <c r="E195" s="19" t="e">
        <f>lc_detailed!AJ196</f>
        <v>#DIV/0!</v>
      </c>
      <c r="F195" s="19" t="e">
        <f>lc_detailed!AK196</f>
        <v>#DIV/0!</v>
      </c>
      <c r="G195" s="19" t="e">
        <f>lc_detailed!AL196</f>
        <v>#DIV/0!</v>
      </c>
      <c r="H195" s="19" t="e">
        <f>lc_detailed!AM196</f>
        <v>#DIV/0!</v>
      </c>
      <c r="I195" s="19" t="e">
        <f>lc_detailed!AN196</f>
        <v>#DIV/0!</v>
      </c>
      <c r="J195" s="19" t="e">
        <f>lc_detailed!AO196</f>
        <v>#DIV/0!</v>
      </c>
      <c r="K195" s="19" t="e">
        <f>lc_detailed!AQ196</f>
        <v>#DIV/0!</v>
      </c>
      <c r="L195" s="19" t="e">
        <f>lc_detailed!AR196</f>
        <v>#DIV/0!</v>
      </c>
      <c r="M195" s="19" t="e">
        <f>lc_detailed!AD196</f>
        <v>#DIV/0!</v>
      </c>
    </row>
    <row r="196" spans="1:13" x14ac:dyDescent="0.2">
      <c r="A196">
        <f>lc_detailed!AB197</f>
        <v>0</v>
      </c>
      <c r="B196" s="19" t="e">
        <f>lc_detailed!AG197</f>
        <v>#DIV/0!</v>
      </c>
      <c r="C196" s="19" t="e">
        <f>lc_detailed!AH197</f>
        <v>#DIV/0!</v>
      </c>
      <c r="D196" s="19" t="e">
        <f>lc_detailed!AI197</f>
        <v>#DIV/0!</v>
      </c>
      <c r="E196" s="19" t="e">
        <f>lc_detailed!AJ197</f>
        <v>#DIV/0!</v>
      </c>
      <c r="F196" s="19" t="e">
        <f>lc_detailed!AK197</f>
        <v>#DIV/0!</v>
      </c>
      <c r="G196" s="19" t="e">
        <f>lc_detailed!AL197</f>
        <v>#DIV/0!</v>
      </c>
      <c r="H196" s="19" t="e">
        <f>lc_detailed!AM197</f>
        <v>#DIV/0!</v>
      </c>
      <c r="I196" s="19" t="e">
        <f>lc_detailed!AN197</f>
        <v>#DIV/0!</v>
      </c>
      <c r="J196" s="19" t="e">
        <f>lc_detailed!AO197</f>
        <v>#DIV/0!</v>
      </c>
      <c r="K196" s="19" t="e">
        <f>lc_detailed!AQ197</f>
        <v>#DIV/0!</v>
      </c>
      <c r="L196" s="19" t="e">
        <f>lc_detailed!AR197</f>
        <v>#DIV/0!</v>
      </c>
      <c r="M196" s="19" t="e">
        <f>lc_detailed!AD197</f>
        <v>#DIV/0!</v>
      </c>
    </row>
    <row r="197" spans="1:13" x14ac:dyDescent="0.2">
      <c r="A197">
        <f>lc_detailed!AB198</f>
        <v>0</v>
      </c>
      <c r="B197" s="19" t="e">
        <f>lc_detailed!AG198</f>
        <v>#DIV/0!</v>
      </c>
      <c r="C197" s="19" t="e">
        <f>lc_detailed!AH198</f>
        <v>#DIV/0!</v>
      </c>
      <c r="D197" s="19" t="e">
        <f>lc_detailed!AI198</f>
        <v>#DIV/0!</v>
      </c>
      <c r="E197" s="19" t="e">
        <f>lc_detailed!AJ198</f>
        <v>#DIV/0!</v>
      </c>
      <c r="F197" s="19" t="e">
        <f>lc_detailed!AK198</f>
        <v>#DIV/0!</v>
      </c>
      <c r="G197" s="19" t="e">
        <f>lc_detailed!AL198</f>
        <v>#DIV/0!</v>
      </c>
      <c r="H197" s="19" t="e">
        <f>lc_detailed!AM198</f>
        <v>#DIV/0!</v>
      </c>
      <c r="I197" s="19" t="e">
        <f>lc_detailed!AN198</f>
        <v>#DIV/0!</v>
      </c>
      <c r="J197" s="19" t="e">
        <f>lc_detailed!AO198</f>
        <v>#DIV/0!</v>
      </c>
      <c r="K197" s="19" t="e">
        <f>lc_detailed!AQ198</f>
        <v>#DIV/0!</v>
      </c>
      <c r="L197" s="19" t="e">
        <f>lc_detailed!AR198</f>
        <v>#DIV/0!</v>
      </c>
      <c r="M197" s="19" t="e">
        <f>lc_detailed!AD198</f>
        <v>#DIV/0!</v>
      </c>
    </row>
    <row r="198" spans="1:13" x14ac:dyDescent="0.2">
      <c r="A198">
        <f>lc_detailed!AB199</f>
        <v>0</v>
      </c>
      <c r="B198" s="19" t="e">
        <f>lc_detailed!AG199</f>
        <v>#DIV/0!</v>
      </c>
      <c r="C198" s="19" t="e">
        <f>lc_detailed!AH199</f>
        <v>#DIV/0!</v>
      </c>
      <c r="D198" s="19" t="e">
        <f>lc_detailed!AI199</f>
        <v>#DIV/0!</v>
      </c>
      <c r="E198" s="19" t="e">
        <f>lc_detailed!AJ199</f>
        <v>#DIV/0!</v>
      </c>
      <c r="F198" s="19" t="e">
        <f>lc_detailed!AK199</f>
        <v>#DIV/0!</v>
      </c>
      <c r="G198" s="19" t="e">
        <f>lc_detailed!AL199</f>
        <v>#DIV/0!</v>
      </c>
      <c r="H198" s="19" t="e">
        <f>lc_detailed!AM199</f>
        <v>#DIV/0!</v>
      </c>
      <c r="I198" s="19" t="e">
        <f>lc_detailed!AN199</f>
        <v>#DIV/0!</v>
      </c>
      <c r="J198" s="19" t="e">
        <f>lc_detailed!AO199</f>
        <v>#DIV/0!</v>
      </c>
      <c r="K198" s="19" t="e">
        <f>lc_detailed!AQ199</f>
        <v>#DIV/0!</v>
      </c>
      <c r="L198" s="19" t="e">
        <f>lc_detailed!AR199</f>
        <v>#DIV/0!</v>
      </c>
      <c r="M198" s="19" t="e">
        <f>lc_detailed!AD199</f>
        <v>#DIV/0!</v>
      </c>
    </row>
    <row r="199" spans="1:13" x14ac:dyDescent="0.2">
      <c r="A199">
        <f>lc_detailed!AB200</f>
        <v>0</v>
      </c>
      <c r="B199" s="19" t="e">
        <f>lc_detailed!AG200</f>
        <v>#DIV/0!</v>
      </c>
      <c r="C199" s="19" t="e">
        <f>lc_detailed!AH200</f>
        <v>#DIV/0!</v>
      </c>
      <c r="D199" s="19" t="e">
        <f>lc_detailed!AI200</f>
        <v>#DIV/0!</v>
      </c>
      <c r="E199" s="19" t="e">
        <f>lc_detailed!AJ200</f>
        <v>#DIV/0!</v>
      </c>
      <c r="F199" s="19" t="e">
        <f>lc_detailed!AK200</f>
        <v>#DIV/0!</v>
      </c>
      <c r="G199" s="19" t="e">
        <f>lc_detailed!AL200</f>
        <v>#DIV/0!</v>
      </c>
      <c r="H199" s="19" t="e">
        <f>lc_detailed!AM200</f>
        <v>#DIV/0!</v>
      </c>
      <c r="I199" s="19" t="e">
        <f>lc_detailed!AN200</f>
        <v>#DIV/0!</v>
      </c>
      <c r="J199" s="19" t="e">
        <f>lc_detailed!AO200</f>
        <v>#DIV/0!</v>
      </c>
      <c r="K199" s="19" t="e">
        <f>lc_detailed!AQ200</f>
        <v>#DIV/0!</v>
      </c>
      <c r="L199" s="19" t="e">
        <f>lc_detailed!AR200</f>
        <v>#DIV/0!</v>
      </c>
      <c r="M199" s="19" t="e">
        <f>lc_detailed!AD200</f>
        <v>#DIV/0!</v>
      </c>
    </row>
    <row r="200" spans="1:13" x14ac:dyDescent="0.2">
      <c r="A200">
        <f>lc_detailed!AB201</f>
        <v>0</v>
      </c>
      <c r="B200" s="19" t="e">
        <f>lc_detailed!AG201</f>
        <v>#DIV/0!</v>
      </c>
      <c r="C200" s="19" t="e">
        <f>lc_detailed!AH201</f>
        <v>#DIV/0!</v>
      </c>
      <c r="D200" s="19" t="e">
        <f>lc_detailed!AI201</f>
        <v>#DIV/0!</v>
      </c>
      <c r="E200" s="19" t="e">
        <f>lc_detailed!AJ201</f>
        <v>#DIV/0!</v>
      </c>
      <c r="F200" s="19" t="e">
        <f>lc_detailed!AK201</f>
        <v>#DIV/0!</v>
      </c>
      <c r="G200" s="19" t="e">
        <f>lc_detailed!AL201</f>
        <v>#DIV/0!</v>
      </c>
      <c r="H200" s="19" t="e">
        <f>lc_detailed!AM201</f>
        <v>#DIV/0!</v>
      </c>
      <c r="I200" s="19" t="e">
        <f>lc_detailed!AN201</f>
        <v>#DIV/0!</v>
      </c>
      <c r="J200" s="19" t="e">
        <f>lc_detailed!AO201</f>
        <v>#DIV/0!</v>
      </c>
      <c r="K200" s="19" t="e">
        <f>lc_detailed!AQ201</f>
        <v>#DIV/0!</v>
      </c>
      <c r="L200" s="19" t="e">
        <f>lc_detailed!AR201</f>
        <v>#DIV/0!</v>
      </c>
      <c r="M200" s="19" t="e">
        <f>lc_detailed!AD201</f>
        <v>#DIV/0!</v>
      </c>
    </row>
    <row r="201" spans="1:13" x14ac:dyDescent="0.2">
      <c r="A201">
        <f>lc_detailed!AB202</f>
        <v>0</v>
      </c>
      <c r="B201" s="19" t="e">
        <f>lc_detailed!AG202</f>
        <v>#DIV/0!</v>
      </c>
      <c r="C201" s="19" t="e">
        <f>lc_detailed!AH202</f>
        <v>#DIV/0!</v>
      </c>
      <c r="D201" s="19" t="e">
        <f>lc_detailed!AI202</f>
        <v>#DIV/0!</v>
      </c>
      <c r="E201" s="19" t="e">
        <f>lc_detailed!AJ202</f>
        <v>#DIV/0!</v>
      </c>
      <c r="F201" s="19" t="e">
        <f>lc_detailed!AK202</f>
        <v>#DIV/0!</v>
      </c>
      <c r="G201" s="19" t="e">
        <f>lc_detailed!AL202</f>
        <v>#DIV/0!</v>
      </c>
      <c r="H201" s="19" t="e">
        <f>lc_detailed!AM202</f>
        <v>#DIV/0!</v>
      </c>
      <c r="I201" s="19" t="e">
        <f>lc_detailed!AN202</f>
        <v>#DIV/0!</v>
      </c>
      <c r="J201" s="19" t="e">
        <f>lc_detailed!AO202</f>
        <v>#DIV/0!</v>
      </c>
      <c r="K201" s="19" t="e">
        <f>lc_detailed!AQ202</f>
        <v>#DIV/0!</v>
      </c>
      <c r="L201" s="19" t="e">
        <f>lc_detailed!AR202</f>
        <v>#DIV/0!</v>
      </c>
      <c r="M201" s="19" t="e">
        <f>lc_detailed!AD202</f>
        <v>#DIV/0!</v>
      </c>
    </row>
    <row r="202" spans="1:13" x14ac:dyDescent="0.2">
      <c r="A202">
        <f>lc_detailed!AB203</f>
        <v>0</v>
      </c>
      <c r="B202" s="19" t="e">
        <f>lc_detailed!AG203</f>
        <v>#DIV/0!</v>
      </c>
      <c r="C202" s="19" t="e">
        <f>lc_detailed!AH203</f>
        <v>#DIV/0!</v>
      </c>
      <c r="D202" s="19" t="e">
        <f>lc_detailed!AI203</f>
        <v>#DIV/0!</v>
      </c>
      <c r="E202" s="19" t="e">
        <f>lc_detailed!AJ203</f>
        <v>#DIV/0!</v>
      </c>
      <c r="F202" s="19" t="e">
        <f>lc_detailed!AK203</f>
        <v>#DIV/0!</v>
      </c>
      <c r="G202" s="19" t="e">
        <f>lc_detailed!AL203</f>
        <v>#DIV/0!</v>
      </c>
      <c r="H202" s="19" t="e">
        <f>lc_detailed!AM203</f>
        <v>#DIV/0!</v>
      </c>
      <c r="I202" s="19" t="e">
        <f>lc_detailed!AN203</f>
        <v>#DIV/0!</v>
      </c>
      <c r="J202" s="19" t="e">
        <f>lc_detailed!AO203</f>
        <v>#DIV/0!</v>
      </c>
      <c r="K202" s="19" t="e">
        <f>lc_detailed!AQ203</f>
        <v>#DIV/0!</v>
      </c>
      <c r="L202" s="19" t="e">
        <f>lc_detailed!AR203</f>
        <v>#DIV/0!</v>
      </c>
      <c r="M202" s="19" t="e">
        <f>lc_detailed!AD203</f>
        <v>#DIV/0!</v>
      </c>
    </row>
    <row r="203" spans="1:13" x14ac:dyDescent="0.2">
      <c r="A203">
        <f>lc_detailed!AB204</f>
        <v>0</v>
      </c>
      <c r="B203" s="19" t="e">
        <f>lc_detailed!AG204</f>
        <v>#DIV/0!</v>
      </c>
      <c r="C203" s="19" t="e">
        <f>lc_detailed!AH204</f>
        <v>#DIV/0!</v>
      </c>
      <c r="D203" s="19" t="e">
        <f>lc_detailed!AI204</f>
        <v>#DIV/0!</v>
      </c>
      <c r="E203" s="19" t="e">
        <f>lc_detailed!AJ204</f>
        <v>#DIV/0!</v>
      </c>
      <c r="F203" s="19" t="e">
        <f>lc_detailed!AK204</f>
        <v>#DIV/0!</v>
      </c>
      <c r="G203" s="19" t="e">
        <f>lc_detailed!AL204</f>
        <v>#DIV/0!</v>
      </c>
      <c r="H203" s="19" t="e">
        <f>lc_detailed!AM204</f>
        <v>#DIV/0!</v>
      </c>
      <c r="I203" s="19" t="e">
        <f>lc_detailed!AN204</f>
        <v>#DIV/0!</v>
      </c>
      <c r="J203" s="19" t="e">
        <f>lc_detailed!AO204</f>
        <v>#DIV/0!</v>
      </c>
      <c r="K203" s="19" t="e">
        <f>lc_detailed!AQ204</f>
        <v>#DIV/0!</v>
      </c>
      <c r="L203" s="19" t="e">
        <f>lc_detailed!AR204</f>
        <v>#DIV/0!</v>
      </c>
      <c r="M203" s="19" t="e">
        <f>lc_detailed!AD204</f>
        <v>#DIV/0!</v>
      </c>
    </row>
    <row r="204" spans="1:13" x14ac:dyDescent="0.2">
      <c r="A204">
        <f>lc_detailed!AB205</f>
        <v>0</v>
      </c>
      <c r="B204" s="19" t="e">
        <f>lc_detailed!AG205</f>
        <v>#DIV/0!</v>
      </c>
      <c r="C204" s="19" t="e">
        <f>lc_detailed!AH205</f>
        <v>#DIV/0!</v>
      </c>
      <c r="D204" s="19" t="e">
        <f>lc_detailed!AI205</f>
        <v>#DIV/0!</v>
      </c>
      <c r="E204" s="19" t="e">
        <f>lc_detailed!AJ205</f>
        <v>#DIV/0!</v>
      </c>
      <c r="F204" s="19" t="e">
        <f>lc_detailed!AK205</f>
        <v>#DIV/0!</v>
      </c>
      <c r="G204" s="19" t="e">
        <f>lc_detailed!AL205</f>
        <v>#DIV/0!</v>
      </c>
      <c r="H204" s="19" t="e">
        <f>lc_detailed!AM205</f>
        <v>#DIV/0!</v>
      </c>
      <c r="I204" s="19" t="e">
        <f>lc_detailed!AN205</f>
        <v>#DIV/0!</v>
      </c>
      <c r="J204" s="19" t="e">
        <f>lc_detailed!AO205</f>
        <v>#DIV/0!</v>
      </c>
      <c r="K204" s="19" t="e">
        <f>lc_detailed!AQ205</f>
        <v>#DIV/0!</v>
      </c>
      <c r="L204" s="19" t="e">
        <f>lc_detailed!AR205</f>
        <v>#DIV/0!</v>
      </c>
      <c r="M204" s="19" t="e">
        <f>lc_detailed!AD205</f>
        <v>#DIV/0!</v>
      </c>
    </row>
    <row r="205" spans="1:13" x14ac:dyDescent="0.2">
      <c r="A205">
        <f>lc_detailed!AB206</f>
        <v>0</v>
      </c>
      <c r="B205" s="19" t="e">
        <f>lc_detailed!AG206</f>
        <v>#DIV/0!</v>
      </c>
      <c r="C205" s="19" t="e">
        <f>lc_detailed!AH206</f>
        <v>#DIV/0!</v>
      </c>
      <c r="D205" s="19" t="e">
        <f>lc_detailed!AI206</f>
        <v>#DIV/0!</v>
      </c>
      <c r="E205" s="19" t="e">
        <f>lc_detailed!AJ206</f>
        <v>#DIV/0!</v>
      </c>
      <c r="F205" s="19" t="e">
        <f>lc_detailed!AK206</f>
        <v>#DIV/0!</v>
      </c>
      <c r="G205" s="19" t="e">
        <f>lc_detailed!AL206</f>
        <v>#DIV/0!</v>
      </c>
      <c r="H205" s="19" t="e">
        <f>lc_detailed!AM206</f>
        <v>#DIV/0!</v>
      </c>
      <c r="I205" s="19" t="e">
        <f>lc_detailed!AN206</f>
        <v>#DIV/0!</v>
      </c>
      <c r="J205" s="19" t="e">
        <f>lc_detailed!AO206</f>
        <v>#DIV/0!</v>
      </c>
      <c r="K205" s="19" t="e">
        <f>lc_detailed!AQ206</f>
        <v>#DIV/0!</v>
      </c>
      <c r="L205" s="19" t="e">
        <f>lc_detailed!AR206</f>
        <v>#DIV/0!</v>
      </c>
      <c r="M205" s="19" t="e">
        <f>lc_detailed!AD206</f>
        <v>#DIV/0!</v>
      </c>
    </row>
    <row r="206" spans="1:13" x14ac:dyDescent="0.2">
      <c r="A206">
        <f>lc_detailed!AB207</f>
        <v>0</v>
      </c>
      <c r="B206" s="19" t="e">
        <f>lc_detailed!AG207</f>
        <v>#DIV/0!</v>
      </c>
      <c r="C206" s="19" t="e">
        <f>lc_detailed!AH207</f>
        <v>#DIV/0!</v>
      </c>
      <c r="D206" s="19" t="e">
        <f>lc_detailed!AI207</f>
        <v>#DIV/0!</v>
      </c>
      <c r="E206" s="19" t="e">
        <f>lc_detailed!AJ207</f>
        <v>#DIV/0!</v>
      </c>
      <c r="F206" s="19" t="e">
        <f>lc_detailed!AK207</f>
        <v>#DIV/0!</v>
      </c>
      <c r="G206" s="19" t="e">
        <f>lc_detailed!AL207</f>
        <v>#DIV/0!</v>
      </c>
      <c r="H206" s="19" t="e">
        <f>lc_detailed!AM207</f>
        <v>#DIV/0!</v>
      </c>
      <c r="I206" s="19" t="e">
        <f>lc_detailed!AN207</f>
        <v>#DIV/0!</v>
      </c>
      <c r="J206" s="19" t="e">
        <f>lc_detailed!AO207</f>
        <v>#DIV/0!</v>
      </c>
      <c r="K206" s="19" t="e">
        <f>lc_detailed!AQ207</f>
        <v>#DIV/0!</v>
      </c>
      <c r="L206" s="19" t="e">
        <f>lc_detailed!AR207</f>
        <v>#DIV/0!</v>
      </c>
      <c r="M206" s="19" t="e">
        <f>lc_detailed!AD207</f>
        <v>#DIV/0!</v>
      </c>
    </row>
    <row r="207" spans="1:13" x14ac:dyDescent="0.2">
      <c r="A207">
        <f>lc_detailed!AB208</f>
        <v>0</v>
      </c>
      <c r="B207" s="19" t="e">
        <f>lc_detailed!AG208</f>
        <v>#DIV/0!</v>
      </c>
      <c r="C207" s="19" t="e">
        <f>lc_detailed!AH208</f>
        <v>#DIV/0!</v>
      </c>
      <c r="D207" s="19" t="e">
        <f>lc_detailed!AI208</f>
        <v>#DIV/0!</v>
      </c>
      <c r="E207" s="19" t="e">
        <f>lc_detailed!AJ208</f>
        <v>#DIV/0!</v>
      </c>
      <c r="F207" s="19" t="e">
        <f>lc_detailed!AK208</f>
        <v>#DIV/0!</v>
      </c>
      <c r="G207" s="19" t="e">
        <f>lc_detailed!AL208</f>
        <v>#DIV/0!</v>
      </c>
      <c r="H207" s="19" t="e">
        <f>lc_detailed!AM208</f>
        <v>#DIV/0!</v>
      </c>
      <c r="I207" s="19" t="e">
        <f>lc_detailed!AN208</f>
        <v>#DIV/0!</v>
      </c>
      <c r="J207" s="19" t="e">
        <f>lc_detailed!AO208</f>
        <v>#DIV/0!</v>
      </c>
      <c r="K207" s="19" t="e">
        <f>lc_detailed!AQ208</f>
        <v>#DIV/0!</v>
      </c>
      <c r="L207" s="19" t="e">
        <f>lc_detailed!AR208</f>
        <v>#DIV/0!</v>
      </c>
      <c r="M207" s="19" t="e">
        <f>lc_detailed!AD208</f>
        <v>#DIV/0!</v>
      </c>
    </row>
    <row r="208" spans="1:13" x14ac:dyDescent="0.2">
      <c r="A208">
        <f>lc_detailed!AB209</f>
        <v>0</v>
      </c>
      <c r="B208" s="19" t="e">
        <f>lc_detailed!AG209</f>
        <v>#DIV/0!</v>
      </c>
      <c r="C208" s="19" t="e">
        <f>lc_detailed!AH209</f>
        <v>#DIV/0!</v>
      </c>
      <c r="D208" s="19" t="e">
        <f>lc_detailed!AI209</f>
        <v>#DIV/0!</v>
      </c>
      <c r="E208" s="19" t="e">
        <f>lc_detailed!AJ209</f>
        <v>#DIV/0!</v>
      </c>
      <c r="F208" s="19" t="e">
        <f>lc_detailed!AK209</f>
        <v>#DIV/0!</v>
      </c>
      <c r="G208" s="19" t="e">
        <f>lc_detailed!AL209</f>
        <v>#DIV/0!</v>
      </c>
      <c r="H208" s="19" t="e">
        <f>lc_detailed!AM209</f>
        <v>#DIV/0!</v>
      </c>
      <c r="I208" s="19" t="e">
        <f>lc_detailed!AN209</f>
        <v>#DIV/0!</v>
      </c>
      <c r="J208" s="19" t="e">
        <f>lc_detailed!AO209</f>
        <v>#DIV/0!</v>
      </c>
      <c r="K208" s="19" t="e">
        <f>lc_detailed!AQ209</f>
        <v>#DIV/0!</v>
      </c>
      <c r="L208" s="19" t="e">
        <f>lc_detailed!AR209</f>
        <v>#DIV/0!</v>
      </c>
      <c r="M208" s="19" t="e">
        <f>lc_detailed!AD209</f>
        <v>#DIV/0!</v>
      </c>
    </row>
    <row r="209" spans="1:13" x14ac:dyDescent="0.2">
      <c r="A209">
        <f>lc_detailed!AB210</f>
        <v>0</v>
      </c>
      <c r="B209" s="19" t="e">
        <f>lc_detailed!AG210</f>
        <v>#DIV/0!</v>
      </c>
      <c r="C209" s="19" t="e">
        <f>lc_detailed!AH210</f>
        <v>#DIV/0!</v>
      </c>
      <c r="D209" s="19" t="e">
        <f>lc_detailed!AI210</f>
        <v>#DIV/0!</v>
      </c>
      <c r="E209" s="19" t="e">
        <f>lc_detailed!AJ210</f>
        <v>#DIV/0!</v>
      </c>
      <c r="F209" s="19" t="e">
        <f>lc_detailed!AK210</f>
        <v>#DIV/0!</v>
      </c>
      <c r="G209" s="19" t="e">
        <f>lc_detailed!AL210</f>
        <v>#DIV/0!</v>
      </c>
      <c r="H209" s="19" t="e">
        <f>lc_detailed!AM210</f>
        <v>#DIV/0!</v>
      </c>
      <c r="I209" s="19" t="e">
        <f>lc_detailed!AN210</f>
        <v>#DIV/0!</v>
      </c>
      <c r="J209" s="19" t="e">
        <f>lc_detailed!AO210</f>
        <v>#DIV/0!</v>
      </c>
      <c r="K209" s="19" t="e">
        <f>lc_detailed!AQ210</f>
        <v>#DIV/0!</v>
      </c>
      <c r="L209" s="19" t="e">
        <f>lc_detailed!AR210</f>
        <v>#DIV/0!</v>
      </c>
      <c r="M209" s="19" t="e">
        <f>lc_detailed!AD210</f>
        <v>#DIV/0!</v>
      </c>
    </row>
    <row r="210" spans="1:13" x14ac:dyDescent="0.2">
      <c r="A210">
        <f>lc_detailed!AB211</f>
        <v>0</v>
      </c>
      <c r="B210" s="19" t="e">
        <f>lc_detailed!AG211</f>
        <v>#DIV/0!</v>
      </c>
      <c r="C210" s="19" t="e">
        <f>lc_detailed!AH211</f>
        <v>#DIV/0!</v>
      </c>
      <c r="D210" s="19" t="e">
        <f>lc_detailed!AI211</f>
        <v>#DIV/0!</v>
      </c>
      <c r="E210" s="19" t="e">
        <f>lc_detailed!AJ211</f>
        <v>#DIV/0!</v>
      </c>
      <c r="F210" s="19" t="e">
        <f>lc_detailed!AK211</f>
        <v>#DIV/0!</v>
      </c>
      <c r="G210" s="19" t="e">
        <f>lc_detailed!AL211</f>
        <v>#DIV/0!</v>
      </c>
      <c r="H210" s="19" t="e">
        <f>lc_detailed!AM211</f>
        <v>#DIV/0!</v>
      </c>
      <c r="I210" s="19" t="e">
        <f>lc_detailed!AN211</f>
        <v>#DIV/0!</v>
      </c>
      <c r="J210" s="19" t="e">
        <f>lc_detailed!AO211</f>
        <v>#DIV/0!</v>
      </c>
      <c r="K210" s="19" t="e">
        <f>lc_detailed!AQ211</f>
        <v>#DIV/0!</v>
      </c>
      <c r="L210" s="19" t="e">
        <f>lc_detailed!AR211</f>
        <v>#DIV/0!</v>
      </c>
      <c r="M210" s="19" t="e">
        <f>lc_detailed!AD211</f>
        <v>#DIV/0!</v>
      </c>
    </row>
    <row r="211" spans="1:13" x14ac:dyDescent="0.2">
      <c r="A211">
        <f>lc_detailed!AB212</f>
        <v>0</v>
      </c>
      <c r="B211" s="19" t="e">
        <f>lc_detailed!AG212</f>
        <v>#DIV/0!</v>
      </c>
      <c r="C211" s="19" t="e">
        <f>lc_detailed!AH212</f>
        <v>#DIV/0!</v>
      </c>
      <c r="D211" s="19" t="e">
        <f>lc_detailed!AI212</f>
        <v>#DIV/0!</v>
      </c>
      <c r="E211" s="19" t="e">
        <f>lc_detailed!AJ212</f>
        <v>#DIV/0!</v>
      </c>
      <c r="F211" s="19" t="e">
        <f>lc_detailed!AK212</f>
        <v>#DIV/0!</v>
      </c>
      <c r="G211" s="19" t="e">
        <f>lc_detailed!AL212</f>
        <v>#DIV/0!</v>
      </c>
      <c r="H211" s="19" t="e">
        <f>lc_detailed!AM212</f>
        <v>#DIV/0!</v>
      </c>
      <c r="I211" s="19" t="e">
        <f>lc_detailed!AN212</f>
        <v>#DIV/0!</v>
      </c>
      <c r="J211" s="19" t="e">
        <f>lc_detailed!AO212</f>
        <v>#DIV/0!</v>
      </c>
      <c r="K211" s="19" t="e">
        <f>lc_detailed!AQ212</f>
        <v>#DIV/0!</v>
      </c>
      <c r="L211" s="19" t="e">
        <f>lc_detailed!AR212</f>
        <v>#DIV/0!</v>
      </c>
      <c r="M211" s="19" t="e">
        <f>lc_detailed!AD212</f>
        <v>#DIV/0!</v>
      </c>
    </row>
    <row r="212" spans="1:13" x14ac:dyDescent="0.2">
      <c r="A212">
        <f>lc_detailed!AB213</f>
        <v>0</v>
      </c>
      <c r="B212" s="19" t="e">
        <f>lc_detailed!AG213</f>
        <v>#DIV/0!</v>
      </c>
      <c r="C212" s="19" t="e">
        <f>lc_detailed!AH213</f>
        <v>#DIV/0!</v>
      </c>
      <c r="D212" s="19" t="e">
        <f>lc_detailed!AI213</f>
        <v>#DIV/0!</v>
      </c>
      <c r="E212" s="19" t="e">
        <f>lc_detailed!AJ213</f>
        <v>#DIV/0!</v>
      </c>
      <c r="F212" s="19" t="e">
        <f>lc_detailed!AK213</f>
        <v>#DIV/0!</v>
      </c>
      <c r="G212" s="19" t="e">
        <f>lc_detailed!AL213</f>
        <v>#DIV/0!</v>
      </c>
      <c r="H212" s="19" t="e">
        <f>lc_detailed!AM213</f>
        <v>#DIV/0!</v>
      </c>
      <c r="I212" s="19" t="e">
        <f>lc_detailed!AN213</f>
        <v>#DIV/0!</v>
      </c>
      <c r="J212" s="19" t="e">
        <f>lc_detailed!AO213</f>
        <v>#DIV/0!</v>
      </c>
      <c r="K212" s="19" t="e">
        <f>lc_detailed!AQ213</f>
        <v>#DIV/0!</v>
      </c>
      <c r="L212" s="19" t="e">
        <f>lc_detailed!AR213</f>
        <v>#DIV/0!</v>
      </c>
      <c r="M212" s="19" t="e">
        <f>lc_detailed!AD213</f>
        <v>#DIV/0!</v>
      </c>
    </row>
    <row r="213" spans="1:13" x14ac:dyDescent="0.2">
      <c r="A213">
        <f>lc_detailed!AB214</f>
        <v>0</v>
      </c>
      <c r="B213" s="19" t="e">
        <f>lc_detailed!AG214</f>
        <v>#DIV/0!</v>
      </c>
      <c r="C213" s="19" t="e">
        <f>lc_detailed!AH214</f>
        <v>#DIV/0!</v>
      </c>
      <c r="D213" s="19" t="e">
        <f>lc_detailed!AI214</f>
        <v>#DIV/0!</v>
      </c>
      <c r="E213" s="19" t="e">
        <f>lc_detailed!AJ214</f>
        <v>#DIV/0!</v>
      </c>
      <c r="F213" s="19" t="e">
        <f>lc_detailed!AK214</f>
        <v>#DIV/0!</v>
      </c>
      <c r="G213" s="19" t="e">
        <f>lc_detailed!AL214</f>
        <v>#DIV/0!</v>
      </c>
      <c r="H213" s="19" t="e">
        <f>lc_detailed!AM214</f>
        <v>#DIV/0!</v>
      </c>
      <c r="I213" s="19" t="e">
        <f>lc_detailed!AN214</f>
        <v>#DIV/0!</v>
      </c>
      <c r="J213" s="19" t="e">
        <f>lc_detailed!AO214</f>
        <v>#DIV/0!</v>
      </c>
      <c r="K213" s="19" t="e">
        <f>lc_detailed!AQ214</f>
        <v>#DIV/0!</v>
      </c>
      <c r="L213" s="19" t="e">
        <f>lc_detailed!AR214</f>
        <v>#DIV/0!</v>
      </c>
      <c r="M213" s="19" t="e">
        <f>lc_detailed!AD214</f>
        <v>#DIV/0!</v>
      </c>
    </row>
    <row r="214" spans="1:13" x14ac:dyDescent="0.2">
      <c r="A214">
        <f>lc_detailed!AB215</f>
        <v>0</v>
      </c>
      <c r="B214" s="19" t="e">
        <f>lc_detailed!AG215</f>
        <v>#DIV/0!</v>
      </c>
      <c r="C214" s="19" t="e">
        <f>lc_detailed!AH215</f>
        <v>#DIV/0!</v>
      </c>
      <c r="D214" s="19" t="e">
        <f>lc_detailed!AI215</f>
        <v>#DIV/0!</v>
      </c>
      <c r="E214" s="19" t="e">
        <f>lc_detailed!AJ215</f>
        <v>#DIV/0!</v>
      </c>
      <c r="F214" s="19" t="e">
        <f>lc_detailed!AK215</f>
        <v>#DIV/0!</v>
      </c>
      <c r="G214" s="19" t="e">
        <f>lc_detailed!AL215</f>
        <v>#DIV/0!</v>
      </c>
      <c r="H214" s="19" t="e">
        <f>lc_detailed!AM215</f>
        <v>#DIV/0!</v>
      </c>
      <c r="I214" s="19" t="e">
        <f>lc_detailed!AN215</f>
        <v>#DIV/0!</v>
      </c>
      <c r="J214" s="19" t="e">
        <f>lc_detailed!AO215</f>
        <v>#DIV/0!</v>
      </c>
      <c r="K214" s="19" t="e">
        <f>lc_detailed!AQ215</f>
        <v>#DIV/0!</v>
      </c>
      <c r="L214" s="19" t="e">
        <f>lc_detailed!AR215</f>
        <v>#DIV/0!</v>
      </c>
      <c r="M214" s="19" t="e">
        <f>lc_detailed!AD215</f>
        <v>#DIV/0!</v>
      </c>
    </row>
    <row r="215" spans="1:13" x14ac:dyDescent="0.2">
      <c r="A215">
        <f>lc_detailed!AB216</f>
        <v>0</v>
      </c>
      <c r="B215" s="19" t="e">
        <f>lc_detailed!AG216</f>
        <v>#DIV/0!</v>
      </c>
      <c r="C215" s="19" t="e">
        <f>lc_detailed!AH216</f>
        <v>#DIV/0!</v>
      </c>
      <c r="D215" s="19" t="e">
        <f>lc_detailed!AI216</f>
        <v>#DIV/0!</v>
      </c>
      <c r="E215" s="19" t="e">
        <f>lc_detailed!AJ216</f>
        <v>#DIV/0!</v>
      </c>
      <c r="F215" s="19" t="e">
        <f>lc_detailed!AK216</f>
        <v>#DIV/0!</v>
      </c>
      <c r="G215" s="19" t="e">
        <f>lc_detailed!AL216</f>
        <v>#DIV/0!</v>
      </c>
      <c r="H215" s="19" t="e">
        <f>lc_detailed!AM216</f>
        <v>#DIV/0!</v>
      </c>
      <c r="I215" s="19" t="e">
        <f>lc_detailed!AN216</f>
        <v>#DIV/0!</v>
      </c>
      <c r="J215" s="19" t="e">
        <f>lc_detailed!AO216</f>
        <v>#DIV/0!</v>
      </c>
      <c r="K215" s="19" t="e">
        <f>lc_detailed!AQ216</f>
        <v>#DIV/0!</v>
      </c>
      <c r="L215" s="19" t="e">
        <f>lc_detailed!AR216</f>
        <v>#DIV/0!</v>
      </c>
      <c r="M215" s="19" t="e">
        <f>lc_detailed!AD216</f>
        <v>#DIV/0!</v>
      </c>
    </row>
    <row r="216" spans="1:13" x14ac:dyDescent="0.2">
      <c r="A216">
        <f>lc_detailed!AB217</f>
        <v>0</v>
      </c>
      <c r="B216" s="19" t="e">
        <f>lc_detailed!AG217</f>
        <v>#DIV/0!</v>
      </c>
      <c r="C216" s="19" t="e">
        <f>lc_detailed!AH217</f>
        <v>#DIV/0!</v>
      </c>
      <c r="D216" s="19" t="e">
        <f>lc_detailed!AI217</f>
        <v>#DIV/0!</v>
      </c>
      <c r="E216" s="19" t="e">
        <f>lc_detailed!AJ217</f>
        <v>#DIV/0!</v>
      </c>
      <c r="F216" s="19" t="e">
        <f>lc_detailed!AK217</f>
        <v>#DIV/0!</v>
      </c>
      <c r="G216" s="19" t="e">
        <f>lc_detailed!AL217</f>
        <v>#DIV/0!</v>
      </c>
      <c r="H216" s="19" t="e">
        <f>lc_detailed!AM217</f>
        <v>#DIV/0!</v>
      </c>
      <c r="I216" s="19" t="e">
        <f>lc_detailed!AN217</f>
        <v>#DIV/0!</v>
      </c>
      <c r="J216" s="19" t="e">
        <f>lc_detailed!AO217</f>
        <v>#DIV/0!</v>
      </c>
      <c r="K216" s="19" t="e">
        <f>lc_detailed!AQ217</f>
        <v>#DIV/0!</v>
      </c>
      <c r="L216" s="19" t="e">
        <f>lc_detailed!AR217</f>
        <v>#DIV/0!</v>
      </c>
      <c r="M216" s="19" t="e">
        <f>lc_detailed!AD217</f>
        <v>#DIV/0!</v>
      </c>
    </row>
    <row r="217" spans="1:13" x14ac:dyDescent="0.2">
      <c r="A217">
        <f>lc_detailed!AB218</f>
        <v>0</v>
      </c>
      <c r="B217" s="19" t="e">
        <f>lc_detailed!AG218</f>
        <v>#DIV/0!</v>
      </c>
      <c r="C217" s="19" t="e">
        <f>lc_detailed!AH218</f>
        <v>#DIV/0!</v>
      </c>
      <c r="D217" s="19" t="e">
        <f>lc_detailed!AI218</f>
        <v>#DIV/0!</v>
      </c>
      <c r="E217" s="19" t="e">
        <f>lc_detailed!AJ218</f>
        <v>#DIV/0!</v>
      </c>
      <c r="F217" s="19" t="e">
        <f>lc_detailed!AK218</f>
        <v>#DIV/0!</v>
      </c>
      <c r="G217" s="19" t="e">
        <f>lc_detailed!AL218</f>
        <v>#DIV/0!</v>
      </c>
      <c r="H217" s="19" t="e">
        <f>lc_detailed!AM218</f>
        <v>#DIV/0!</v>
      </c>
      <c r="I217" s="19" t="e">
        <f>lc_detailed!AN218</f>
        <v>#DIV/0!</v>
      </c>
      <c r="J217" s="19" t="e">
        <f>lc_detailed!AO218</f>
        <v>#DIV/0!</v>
      </c>
      <c r="K217" s="19" t="e">
        <f>lc_detailed!AQ218</f>
        <v>#DIV/0!</v>
      </c>
      <c r="L217" s="19" t="e">
        <f>lc_detailed!AR218</f>
        <v>#DIV/0!</v>
      </c>
      <c r="M217" s="19" t="e">
        <f>lc_detailed!AD218</f>
        <v>#DIV/0!</v>
      </c>
    </row>
    <row r="218" spans="1:13" x14ac:dyDescent="0.2">
      <c r="A218">
        <f>lc_detailed!AB219</f>
        <v>0</v>
      </c>
      <c r="B218" s="19" t="e">
        <f>lc_detailed!AG219</f>
        <v>#DIV/0!</v>
      </c>
      <c r="C218" s="19" t="e">
        <f>lc_detailed!AH219</f>
        <v>#DIV/0!</v>
      </c>
      <c r="D218" s="19" t="e">
        <f>lc_detailed!AI219</f>
        <v>#DIV/0!</v>
      </c>
      <c r="E218" s="19" t="e">
        <f>lc_detailed!AJ219</f>
        <v>#DIV/0!</v>
      </c>
      <c r="F218" s="19" t="e">
        <f>lc_detailed!AK219</f>
        <v>#DIV/0!</v>
      </c>
      <c r="G218" s="19" t="e">
        <f>lc_detailed!AL219</f>
        <v>#DIV/0!</v>
      </c>
      <c r="H218" s="19" t="e">
        <f>lc_detailed!AM219</f>
        <v>#DIV/0!</v>
      </c>
      <c r="I218" s="19" t="e">
        <f>lc_detailed!AN219</f>
        <v>#DIV/0!</v>
      </c>
      <c r="J218" s="19" t="e">
        <f>lc_detailed!AO219</f>
        <v>#DIV/0!</v>
      </c>
      <c r="K218" s="19" t="e">
        <f>lc_detailed!AQ219</f>
        <v>#DIV/0!</v>
      </c>
      <c r="L218" s="19" t="e">
        <f>lc_detailed!AR219</f>
        <v>#DIV/0!</v>
      </c>
      <c r="M218" s="19" t="e">
        <f>lc_detailed!AD219</f>
        <v>#DIV/0!</v>
      </c>
    </row>
    <row r="219" spans="1:13" x14ac:dyDescent="0.2">
      <c r="A219">
        <f>lc_detailed!AB220</f>
        <v>0</v>
      </c>
      <c r="B219" s="19" t="e">
        <f>lc_detailed!AG220</f>
        <v>#DIV/0!</v>
      </c>
      <c r="C219" s="19" t="e">
        <f>lc_detailed!AH220</f>
        <v>#DIV/0!</v>
      </c>
      <c r="D219" s="19" t="e">
        <f>lc_detailed!AI220</f>
        <v>#DIV/0!</v>
      </c>
      <c r="E219" s="19" t="e">
        <f>lc_detailed!AJ220</f>
        <v>#DIV/0!</v>
      </c>
      <c r="F219" s="19" t="e">
        <f>lc_detailed!AK220</f>
        <v>#DIV/0!</v>
      </c>
      <c r="G219" s="19" t="e">
        <f>lc_detailed!AL220</f>
        <v>#DIV/0!</v>
      </c>
      <c r="H219" s="19" t="e">
        <f>lc_detailed!AM220</f>
        <v>#DIV/0!</v>
      </c>
      <c r="I219" s="19" t="e">
        <f>lc_detailed!AN220</f>
        <v>#DIV/0!</v>
      </c>
      <c r="J219" s="19" t="e">
        <f>lc_detailed!AO220</f>
        <v>#DIV/0!</v>
      </c>
      <c r="K219" s="19" t="e">
        <f>lc_detailed!AQ220</f>
        <v>#DIV/0!</v>
      </c>
      <c r="L219" s="19" t="e">
        <f>lc_detailed!AR220</f>
        <v>#DIV/0!</v>
      </c>
      <c r="M219" s="19" t="e">
        <f>lc_detailed!AD220</f>
        <v>#DIV/0!</v>
      </c>
    </row>
    <row r="220" spans="1:13" x14ac:dyDescent="0.2">
      <c r="A220">
        <f>lc_detailed!AB221</f>
        <v>0</v>
      </c>
      <c r="B220" s="19" t="e">
        <f>lc_detailed!AG221</f>
        <v>#DIV/0!</v>
      </c>
      <c r="C220" s="19" t="e">
        <f>lc_detailed!AH221</f>
        <v>#DIV/0!</v>
      </c>
      <c r="D220" s="19" t="e">
        <f>lc_detailed!AI221</f>
        <v>#DIV/0!</v>
      </c>
      <c r="E220" s="19" t="e">
        <f>lc_detailed!AJ221</f>
        <v>#DIV/0!</v>
      </c>
      <c r="F220" s="19" t="e">
        <f>lc_detailed!AK221</f>
        <v>#DIV/0!</v>
      </c>
      <c r="G220" s="19" t="e">
        <f>lc_detailed!AL221</f>
        <v>#DIV/0!</v>
      </c>
      <c r="H220" s="19" t="e">
        <f>lc_detailed!AM221</f>
        <v>#DIV/0!</v>
      </c>
      <c r="I220" s="19" t="e">
        <f>lc_detailed!AN221</f>
        <v>#DIV/0!</v>
      </c>
      <c r="J220" s="19" t="e">
        <f>lc_detailed!AO221</f>
        <v>#DIV/0!</v>
      </c>
      <c r="K220" s="19" t="e">
        <f>lc_detailed!AQ221</f>
        <v>#DIV/0!</v>
      </c>
      <c r="L220" s="19" t="e">
        <f>lc_detailed!AR221</f>
        <v>#DIV/0!</v>
      </c>
      <c r="M220" s="19" t="e">
        <f>lc_detailed!AD221</f>
        <v>#DIV/0!</v>
      </c>
    </row>
    <row r="221" spans="1:13" x14ac:dyDescent="0.2">
      <c r="A221">
        <f>lc_detailed!AB222</f>
        <v>0</v>
      </c>
      <c r="B221" s="19" t="e">
        <f>lc_detailed!AG222</f>
        <v>#DIV/0!</v>
      </c>
      <c r="C221" s="19" t="e">
        <f>lc_detailed!AH222</f>
        <v>#DIV/0!</v>
      </c>
      <c r="D221" s="19" t="e">
        <f>lc_detailed!AI222</f>
        <v>#DIV/0!</v>
      </c>
      <c r="E221" s="19" t="e">
        <f>lc_detailed!AJ222</f>
        <v>#DIV/0!</v>
      </c>
      <c r="F221" s="19" t="e">
        <f>lc_detailed!AK222</f>
        <v>#DIV/0!</v>
      </c>
      <c r="G221" s="19" t="e">
        <f>lc_detailed!AL222</f>
        <v>#DIV/0!</v>
      </c>
      <c r="H221" s="19" t="e">
        <f>lc_detailed!AM222</f>
        <v>#DIV/0!</v>
      </c>
      <c r="I221" s="19" t="e">
        <f>lc_detailed!AN222</f>
        <v>#DIV/0!</v>
      </c>
      <c r="J221" s="19" t="e">
        <f>lc_detailed!AO222</f>
        <v>#DIV/0!</v>
      </c>
      <c r="K221" s="19" t="e">
        <f>lc_detailed!AQ222</f>
        <v>#DIV/0!</v>
      </c>
      <c r="L221" s="19" t="e">
        <f>lc_detailed!AR222</f>
        <v>#DIV/0!</v>
      </c>
      <c r="M221" s="19" t="e">
        <f>lc_detailed!AD222</f>
        <v>#DIV/0!</v>
      </c>
    </row>
    <row r="222" spans="1:13" x14ac:dyDescent="0.2">
      <c r="A222">
        <f>lc_detailed!AB223</f>
        <v>0</v>
      </c>
      <c r="B222" s="19" t="e">
        <f>lc_detailed!AG223</f>
        <v>#DIV/0!</v>
      </c>
      <c r="C222" s="19" t="e">
        <f>lc_detailed!AH223</f>
        <v>#DIV/0!</v>
      </c>
      <c r="D222" s="19" t="e">
        <f>lc_detailed!AI223</f>
        <v>#DIV/0!</v>
      </c>
      <c r="E222" s="19" t="e">
        <f>lc_detailed!AJ223</f>
        <v>#DIV/0!</v>
      </c>
      <c r="F222" s="19" t="e">
        <f>lc_detailed!AK223</f>
        <v>#DIV/0!</v>
      </c>
      <c r="G222" s="19" t="e">
        <f>lc_detailed!AL223</f>
        <v>#DIV/0!</v>
      </c>
      <c r="H222" s="19" t="e">
        <f>lc_detailed!AM223</f>
        <v>#DIV/0!</v>
      </c>
      <c r="I222" s="19" t="e">
        <f>lc_detailed!AN223</f>
        <v>#DIV/0!</v>
      </c>
      <c r="J222" s="19" t="e">
        <f>lc_detailed!AO223</f>
        <v>#DIV/0!</v>
      </c>
      <c r="K222" s="19" t="e">
        <f>lc_detailed!AQ223</f>
        <v>#DIV/0!</v>
      </c>
      <c r="L222" s="19" t="e">
        <f>lc_detailed!AR223</f>
        <v>#DIV/0!</v>
      </c>
      <c r="M222" s="19" t="e">
        <f>lc_detailed!AD223</f>
        <v>#DIV/0!</v>
      </c>
    </row>
    <row r="223" spans="1:13" x14ac:dyDescent="0.2">
      <c r="A223">
        <f>lc_detailed!AB224</f>
        <v>0</v>
      </c>
      <c r="B223" s="19" t="e">
        <f>lc_detailed!AG224</f>
        <v>#DIV/0!</v>
      </c>
      <c r="C223" s="19" t="e">
        <f>lc_detailed!AH224</f>
        <v>#DIV/0!</v>
      </c>
      <c r="D223" s="19" t="e">
        <f>lc_detailed!AI224</f>
        <v>#DIV/0!</v>
      </c>
      <c r="E223" s="19" t="e">
        <f>lc_detailed!AJ224</f>
        <v>#DIV/0!</v>
      </c>
      <c r="F223" s="19" t="e">
        <f>lc_detailed!AK224</f>
        <v>#DIV/0!</v>
      </c>
      <c r="G223" s="19" t="e">
        <f>lc_detailed!AL224</f>
        <v>#DIV/0!</v>
      </c>
      <c r="H223" s="19" t="e">
        <f>lc_detailed!AM224</f>
        <v>#DIV/0!</v>
      </c>
      <c r="I223" s="19" t="e">
        <f>lc_detailed!AN224</f>
        <v>#DIV/0!</v>
      </c>
      <c r="J223" s="19" t="e">
        <f>lc_detailed!AO224</f>
        <v>#DIV/0!</v>
      </c>
      <c r="K223" s="19" t="e">
        <f>lc_detailed!AQ224</f>
        <v>#DIV/0!</v>
      </c>
      <c r="L223" s="19" t="e">
        <f>lc_detailed!AR224</f>
        <v>#DIV/0!</v>
      </c>
      <c r="M223" s="19" t="e">
        <f>lc_detailed!AD224</f>
        <v>#DIV/0!</v>
      </c>
    </row>
    <row r="224" spans="1:13" x14ac:dyDescent="0.2">
      <c r="A224">
        <f>lc_detailed!AB225</f>
        <v>0</v>
      </c>
      <c r="B224" s="19" t="e">
        <f>lc_detailed!AG225</f>
        <v>#DIV/0!</v>
      </c>
      <c r="C224" s="19" t="e">
        <f>lc_detailed!AH225</f>
        <v>#DIV/0!</v>
      </c>
      <c r="D224" s="19" t="e">
        <f>lc_detailed!AI225</f>
        <v>#DIV/0!</v>
      </c>
      <c r="E224" s="19" t="e">
        <f>lc_detailed!AJ225</f>
        <v>#DIV/0!</v>
      </c>
      <c r="F224" s="19" t="e">
        <f>lc_detailed!AK225</f>
        <v>#DIV/0!</v>
      </c>
      <c r="G224" s="19" t="e">
        <f>lc_detailed!AL225</f>
        <v>#DIV/0!</v>
      </c>
      <c r="H224" s="19" t="e">
        <f>lc_detailed!AM225</f>
        <v>#DIV/0!</v>
      </c>
      <c r="I224" s="19" t="e">
        <f>lc_detailed!AN225</f>
        <v>#DIV/0!</v>
      </c>
      <c r="J224" s="19" t="e">
        <f>lc_detailed!AO225</f>
        <v>#DIV/0!</v>
      </c>
      <c r="K224" s="19" t="e">
        <f>lc_detailed!AQ225</f>
        <v>#DIV/0!</v>
      </c>
      <c r="L224" s="19" t="e">
        <f>lc_detailed!AR225</f>
        <v>#DIV/0!</v>
      </c>
      <c r="M224" s="19" t="e">
        <f>lc_detailed!AD225</f>
        <v>#DIV/0!</v>
      </c>
    </row>
    <row r="225" spans="1:13" x14ac:dyDescent="0.2">
      <c r="A225">
        <f>lc_detailed!AB226</f>
        <v>0</v>
      </c>
      <c r="B225" s="19" t="e">
        <f>lc_detailed!AG226</f>
        <v>#DIV/0!</v>
      </c>
      <c r="C225" s="19" t="e">
        <f>lc_detailed!AH226</f>
        <v>#DIV/0!</v>
      </c>
      <c r="D225" s="19" t="e">
        <f>lc_detailed!AI226</f>
        <v>#DIV/0!</v>
      </c>
      <c r="E225" s="19" t="e">
        <f>lc_detailed!AJ226</f>
        <v>#DIV/0!</v>
      </c>
      <c r="F225" s="19" t="e">
        <f>lc_detailed!AK226</f>
        <v>#DIV/0!</v>
      </c>
      <c r="G225" s="19" t="e">
        <f>lc_detailed!AL226</f>
        <v>#DIV/0!</v>
      </c>
      <c r="H225" s="19" t="e">
        <f>lc_detailed!AM226</f>
        <v>#DIV/0!</v>
      </c>
      <c r="I225" s="19" t="e">
        <f>lc_detailed!AN226</f>
        <v>#DIV/0!</v>
      </c>
      <c r="J225" s="19" t="e">
        <f>lc_detailed!AO226</f>
        <v>#DIV/0!</v>
      </c>
      <c r="K225" s="19" t="e">
        <f>lc_detailed!AQ226</f>
        <v>#DIV/0!</v>
      </c>
      <c r="L225" s="19" t="e">
        <f>lc_detailed!AR226</f>
        <v>#DIV/0!</v>
      </c>
      <c r="M225" s="19" t="e">
        <f>lc_detailed!AD226</f>
        <v>#DIV/0!</v>
      </c>
    </row>
    <row r="226" spans="1:13" x14ac:dyDescent="0.2">
      <c r="A226">
        <f>lc_detailed!AB227</f>
        <v>0</v>
      </c>
      <c r="B226" s="19" t="e">
        <f>lc_detailed!AG227</f>
        <v>#DIV/0!</v>
      </c>
      <c r="C226" s="19" t="e">
        <f>lc_detailed!AH227</f>
        <v>#DIV/0!</v>
      </c>
      <c r="D226" s="19" t="e">
        <f>lc_detailed!AI227</f>
        <v>#DIV/0!</v>
      </c>
      <c r="E226" s="19" t="e">
        <f>lc_detailed!AJ227</f>
        <v>#DIV/0!</v>
      </c>
      <c r="F226" s="19" t="e">
        <f>lc_detailed!AK227</f>
        <v>#DIV/0!</v>
      </c>
      <c r="G226" s="19" t="e">
        <f>lc_detailed!AL227</f>
        <v>#DIV/0!</v>
      </c>
      <c r="H226" s="19" t="e">
        <f>lc_detailed!AM227</f>
        <v>#DIV/0!</v>
      </c>
      <c r="I226" s="19" t="e">
        <f>lc_detailed!AN227</f>
        <v>#DIV/0!</v>
      </c>
      <c r="J226" s="19" t="e">
        <f>lc_detailed!AO227</f>
        <v>#DIV/0!</v>
      </c>
      <c r="K226" s="19" t="e">
        <f>lc_detailed!AQ227</f>
        <v>#DIV/0!</v>
      </c>
      <c r="L226" s="19" t="e">
        <f>lc_detailed!AR227</f>
        <v>#DIV/0!</v>
      </c>
      <c r="M226" s="19" t="e">
        <f>lc_detailed!AD227</f>
        <v>#DIV/0!</v>
      </c>
    </row>
    <row r="227" spans="1:13" x14ac:dyDescent="0.2">
      <c r="A227">
        <f>lc_detailed!AB228</f>
        <v>0</v>
      </c>
      <c r="B227" s="19" t="e">
        <f>lc_detailed!AG228</f>
        <v>#DIV/0!</v>
      </c>
      <c r="C227" s="19" t="e">
        <f>lc_detailed!AH228</f>
        <v>#DIV/0!</v>
      </c>
      <c r="D227" s="19" t="e">
        <f>lc_detailed!AI228</f>
        <v>#DIV/0!</v>
      </c>
      <c r="E227" s="19" t="e">
        <f>lc_detailed!AJ228</f>
        <v>#DIV/0!</v>
      </c>
      <c r="F227" s="19" t="e">
        <f>lc_detailed!AK228</f>
        <v>#DIV/0!</v>
      </c>
      <c r="G227" s="19" t="e">
        <f>lc_detailed!AL228</f>
        <v>#DIV/0!</v>
      </c>
      <c r="H227" s="19" t="e">
        <f>lc_detailed!AM228</f>
        <v>#DIV/0!</v>
      </c>
      <c r="I227" s="19" t="e">
        <f>lc_detailed!AN228</f>
        <v>#DIV/0!</v>
      </c>
      <c r="J227" s="19" t="e">
        <f>lc_detailed!AO228</f>
        <v>#DIV/0!</v>
      </c>
      <c r="K227" s="19" t="e">
        <f>lc_detailed!AQ228</f>
        <v>#DIV/0!</v>
      </c>
      <c r="L227" s="19" t="e">
        <f>lc_detailed!AR228</f>
        <v>#DIV/0!</v>
      </c>
      <c r="M227" s="19" t="e">
        <f>lc_detailed!AD228</f>
        <v>#DIV/0!</v>
      </c>
    </row>
    <row r="228" spans="1:13" x14ac:dyDescent="0.2">
      <c r="A228">
        <f>lc_detailed!AB229</f>
        <v>0</v>
      </c>
      <c r="B228" s="19" t="e">
        <f>lc_detailed!AG229</f>
        <v>#DIV/0!</v>
      </c>
      <c r="C228" s="19" t="e">
        <f>lc_detailed!AH229</f>
        <v>#DIV/0!</v>
      </c>
      <c r="D228" s="19" t="e">
        <f>lc_detailed!AI229</f>
        <v>#DIV/0!</v>
      </c>
      <c r="E228" s="19" t="e">
        <f>lc_detailed!AJ229</f>
        <v>#DIV/0!</v>
      </c>
      <c r="F228" s="19" t="e">
        <f>lc_detailed!AK229</f>
        <v>#DIV/0!</v>
      </c>
      <c r="G228" s="19" t="e">
        <f>lc_detailed!AL229</f>
        <v>#DIV/0!</v>
      </c>
      <c r="H228" s="19" t="e">
        <f>lc_detailed!AM229</f>
        <v>#DIV/0!</v>
      </c>
      <c r="I228" s="19" t="e">
        <f>lc_detailed!AN229</f>
        <v>#DIV/0!</v>
      </c>
      <c r="J228" s="19" t="e">
        <f>lc_detailed!AO229</f>
        <v>#DIV/0!</v>
      </c>
      <c r="K228" s="19" t="e">
        <f>lc_detailed!AQ229</f>
        <v>#DIV/0!</v>
      </c>
      <c r="L228" s="19" t="e">
        <f>lc_detailed!AR229</f>
        <v>#DIV/0!</v>
      </c>
      <c r="M228" s="19" t="e">
        <f>lc_detailed!AD229</f>
        <v>#DIV/0!</v>
      </c>
    </row>
    <row r="229" spans="1:13" x14ac:dyDescent="0.2">
      <c r="A229">
        <f>lc_detailed!AB230</f>
        <v>0</v>
      </c>
      <c r="B229" s="19" t="e">
        <f>lc_detailed!AG230</f>
        <v>#DIV/0!</v>
      </c>
      <c r="C229" s="19" t="e">
        <f>lc_detailed!AH230</f>
        <v>#DIV/0!</v>
      </c>
      <c r="D229" s="19" t="e">
        <f>lc_detailed!AI230</f>
        <v>#DIV/0!</v>
      </c>
      <c r="E229" s="19" t="e">
        <f>lc_detailed!AJ230</f>
        <v>#DIV/0!</v>
      </c>
      <c r="F229" s="19" t="e">
        <f>lc_detailed!AK230</f>
        <v>#DIV/0!</v>
      </c>
      <c r="G229" s="19" t="e">
        <f>lc_detailed!AL230</f>
        <v>#DIV/0!</v>
      </c>
      <c r="H229" s="19" t="e">
        <f>lc_detailed!AM230</f>
        <v>#DIV/0!</v>
      </c>
      <c r="I229" s="19" t="e">
        <f>lc_detailed!AN230</f>
        <v>#DIV/0!</v>
      </c>
      <c r="J229" s="19" t="e">
        <f>lc_detailed!AO230</f>
        <v>#DIV/0!</v>
      </c>
      <c r="K229" s="19" t="e">
        <f>lc_detailed!AQ230</f>
        <v>#DIV/0!</v>
      </c>
      <c r="L229" s="19" t="e">
        <f>lc_detailed!AR230</f>
        <v>#DIV/0!</v>
      </c>
      <c r="M229" s="19" t="e">
        <f>lc_detailed!AD230</f>
        <v>#DIV/0!</v>
      </c>
    </row>
    <row r="230" spans="1:13" x14ac:dyDescent="0.2">
      <c r="A230">
        <f>lc_detailed!AB231</f>
        <v>0</v>
      </c>
      <c r="B230" s="19" t="e">
        <f>lc_detailed!AG231</f>
        <v>#DIV/0!</v>
      </c>
      <c r="C230" s="19" t="e">
        <f>lc_detailed!AH231</f>
        <v>#DIV/0!</v>
      </c>
      <c r="D230" s="19" t="e">
        <f>lc_detailed!AI231</f>
        <v>#DIV/0!</v>
      </c>
      <c r="E230" s="19" t="e">
        <f>lc_detailed!AJ231</f>
        <v>#DIV/0!</v>
      </c>
      <c r="F230" s="19" t="e">
        <f>lc_detailed!AK231</f>
        <v>#DIV/0!</v>
      </c>
      <c r="G230" s="19" t="e">
        <f>lc_detailed!AL231</f>
        <v>#DIV/0!</v>
      </c>
      <c r="H230" s="19" t="e">
        <f>lc_detailed!AM231</f>
        <v>#DIV/0!</v>
      </c>
      <c r="I230" s="19" t="e">
        <f>lc_detailed!AN231</f>
        <v>#DIV/0!</v>
      </c>
      <c r="J230" s="19" t="e">
        <f>lc_detailed!AO231</f>
        <v>#DIV/0!</v>
      </c>
      <c r="K230" s="19" t="e">
        <f>lc_detailed!AQ231</f>
        <v>#DIV/0!</v>
      </c>
      <c r="L230" s="19" t="e">
        <f>lc_detailed!AR231</f>
        <v>#DIV/0!</v>
      </c>
      <c r="M230" s="19" t="e">
        <f>lc_detailed!AD231</f>
        <v>#DIV/0!</v>
      </c>
    </row>
    <row r="231" spans="1:13" x14ac:dyDescent="0.2">
      <c r="A231">
        <f>lc_detailed!AB232</f>
        <v>0</v>
      </c>
      <c r="B231" s="19" t="e">
        <f>lc_detailed!AG232</f>
        <v>#DIV/0!</v>
      </c>
      <c r="C231" s="19" t="e">
        <f>lc_detailed!AH232</f>
        <v>#DIV/0!</v>
      </c>
      <c r="D231" s="19" t="e">
        <f>lc_detailed!AI232</f>
        <v>#DIV/0!</v>
      </c>
      <c r="E231" s="19" t="e">
        <f>lc_detailed!AJ232</f>
        <v>#DIV/0!</v>
      </c>
      <c r="F231" s="19" t="e">
        <f>lc_detailed!AK232</f>
        <v>#DIV/0!</v>
      </c>
      <c r="G231" s="19" t="e">
        <f>lc_detailed!AL232</f>
        <v>#DIV/0!</v>
      </c>
      <c r="H231" s="19" t="e">
        <f>lc_detailed!AM232</f>
        <v>#DIV/0!</v>
      </c>
      <c r="I231" s="19" t="e">
        <f>lc_detailed!AN232</f>
        <v>#DIV/0!</v>
      </c>
      <c r="J231" s="19" t="e">
        <f>lc_detailed!AO232</f>
        <v>#DIV/0!</v>
      </c>
      <c r="K231" s="19" t="e">
        <f>lc_detailed!AQ232</f>
        <v>#DIV/0!</v>
      </c>
      <c r="L231" s="19" t="e">
        <f>lc_detailed!AR232</f>
        <v>#DIV/0!</v>
      </c>
      <c r="M231" s="19" t="e">
        <f>lc_detailed!AD232</f>
        <v>#DIV/0!</v>
      </c>
    </row>
    <row r="232" spans="1:13" x14ac:dyDescent="0.2">
      <c r="A232">
        <f>lc_detailed!AB233</f>
        <v>0</v>
      </c>
      <c r="B232" s="19" t="e">
        <f>lc_detailed!AG233</f>
        <v>#DIV/0!</v>
      </c>
      <c r="C232" s="19" t="e">
        <f>lc_detailed!AH233</f>
        <v>#DIV/0!</v>
      </c>
      <c r="D232" s="19" t="e">
        <f>lc_detailed!AI233</f>
        <v>#DIV/0!</v>
      </c>
      <c r="E232" s="19" t="e">
        <f>lc_detailed!AJ233</f>
        <v>#DIV/0!</v>
      </c>
      <c r="F232" s="19" t="e">
        <f>lc_detailed!AK233</f>
        <v>#DIV/0!</v>
      </c>
      <c r="G232" s="19" t="e">
        <f>lc_detailed!AL233</f>
        <v>#DIV/0!</v>
      </c>
      <c r="H232" s="19" t="e">
        <f>lc_detailed!AM233</f>
        <v>#DIV/0!</v>
      </c>
      <c r="I232" s="19" t="e">
        <f>lc_detailed!AN233</f>
        <v>#DIV/0!</v>
      </c>
      <c r="J232" s="19" t="e">
        <f>lc_detailed!AO233</f>
        <v>#DIV/0!</v>
      </c>
      <c r="K232" s="19" t="e">
        <f>lc_detailed!AQ233</f>
        <v>#DIV/0!</v>
      </c>
      <c r="L232" s="19" t="e">
        <f>lc_detailed!AR233</f>
        <v>#DIV/0!</v>
      </c>
      <c r="M232" s="19" t="e">
        <f>lc_detailed!AD233</f>
        <v>#DIV/0!</v>
      </c>
    </row>
    <row r="233" spans="1:13" x14ac:dyDescent="0.2">
      <c r="A233">
        <f>lc_detailed!AB234</f>
        <v>0</v>
      </c>
      <c r="B233" s="19" t="e">
        <f>lc_detailed!AG234</f>
        <v>#DIV/0!</v>
      </c>
      <c r="C233" s="19" t="e">
        <f>lc_detailed!AH234</f>
        <v>#DIV/0!</v>
      </c>
      <c r="D233" s="19" t="e">
        <f>lc_detailed!AI234</f>
        <v>#DIV/0!</v>
      </c>
      <c r="E233" s="19" t="e">
        <f>lc_detailed!AJ234</f>
        <v>#DIV/0!</v>
      </c>
      <c r="F233" s="19" t="e">
        <f>lc_detailed!AK234</f>
        <v>#DIV/0!</v>
      </c>
      <c r="G233" s="19" t="e">
        <f>lc_detailed!AL234</f>
        <v>#DIV/0!</v>
      </c>
      <c r="H233" s="19" t="e">
        <f>lc_detailed!AM234</f>
        <v>#DIV/0!</v>
      </c>
      <c r="I233" s="19" t="e">
        <f>lc_detailed!AN234</f>
        <v>#DIV/0!</v>
      </c>
      <c r="J233" s="19" t="e">
        <f>lc_detailed!AO234</f>
        <v>#DIV/0!</v>
      </c>
      <c r="K233" s="19" t="e">
        <f>lc_detailed!AQ234</f>
        <v>#DIV/0!</v>
      </c>
      <c r="L233" s="19" t="e">
        <f>lc_detailed!AR234</f>
        <v>#DIV/0!</v>
      </c>
      <c r="M233" s="19" t="e">
        <f>lc_detailed!AD234</f>
        <v>#DIV/0!</v>
      </c>
    </row>
    <row r="234" spans="1:13" x14ac:dyDescent="0.2">
      <c r="A234">
        <f>lc_detailed!AB235</f>
        <v>0</v>
      </c>
      <c r="B234" s="19" t="e">
        <f>lc_detailed!AG235</f>
        <v>#DIV/0!</v>
      </c>
      <c r="C234" s="19" t="e">
        <f>lc_detailed!AH235</f>
        <v>#DIV/0!</v>
      </c>
      <c r="D234" s="19" t="e">
        <f>lc_detailed!AI235</f>
        <v>#DIV/0!</v>
      </c>
      <c r="E234" s="19" t="e">
        <f>lc_detailed!AJ235</f>
        <v>#DIV/0!</v>
      </c>
      <c r="F234" s="19" t="e">
        <f>lc_detailed!AK235</f>
        <v>#DIV/0!</v>
      </c>
      <c r="G234" s="19" t="e">
        <f>lc_detailed!AL235</f>
        <v>#DIV/0!</v>
      </c>
      <c r="H234" s="19" t="e">
        <f>lc_detailed!AM235</f>
        <v>#DIV/0!</v>
      </c>
      <c r="I234" s="19" t="e">
        <f>lc_detailed!AN235</f>
        <v>#DIV/0!</v>
      </c>
      <c r="J234" s="19" t="e">
        <f>lc_detailed!AO235</f>
        <v>#DIV/0!</v>
      </c>
      <c r="K234" s="19" t="e">
        <f>lc_detailed!AQ235</f>
        <v>#DIV/0!</v>
      </c>
      <c r="L234" s="19" t="e">
        <f>lc_detailed!AR235</f>
        <v>#DIV/0!</v>
      </c>
      <c r="M234" s="19" t="e">
        <f>lc_detailed!AD235</f>
        <v>#DIV/0!</v>
      </c>
    </row>
    <row r="235" spans="1:13" x14ac:dyDescent="0.2">
      <c r="A235">
        <f>lc_detailed!AB236</f>
        <v>0</v>
      </c>
      <c r="B235" s="19" t="e">
        <f>lc_detailed!AG236</f>
        <v>#DIV/0!</v>
      </c>
      <c r="C235" s="19" t="e">
        <f>lc_detailed!AH236</f>
        <v>#DIV/0!</v>
      </c>
      <c r="D235" s="19" t="e">
        <f>lc_detailed!AI236</f>
        <v>#DIV/0!</v>
      </c>
      <c r="E235" s="19" t="e">
        <f>lc_detailed!AJ236</f>
        <v>#DIV/0!</v>
      </c>
      <c r="F235" s="19" t="e">
        <f>lc_detailed!AK236</f>
        <v>#DIV/0!</v>
      </c>
      <c r="G235" s="19" t="e">
        <f>lc_detailed!AL236</f>
        <v>#DIV/0!</v>
      </c>
      <c r="H235" s="19" t="e">
        <f>lc_detailed!AM236</f>
        <v>#DIV/0!</v>
      </c>
      <c r="I235" s="19" t="e">
        <f>lc_detailed!AN236</f>
        <v>#DIV/0!</v>
      </c>
      <c r="J235" s="19" t="e">
        <f>lc_detailed!AO236</f>
        <v>#DIV/0!</v>
      </c>
      <c r="K235" s="19" t="e">
        <f>lc_detailed!AQ236</f>
        <v>#DIV/0!</v>
      </c>
      <c r="L235" s="19" t="e">
        <f>lc_detailed!AR236</f>
        <v>#DIV/0!</v>
      </c>
      <c r="M235" s="19" t="e">
        <f>lc_detailed!AD236</f>
        <v>#DIV/0!</v>
      </c>
    </row>
    <row r="236" spans="1:13" x14ac:dyDescent="0.2">
      <c r="A236">
        <f>lc_detailed!AB237</f>
        <v>0</v>
      </c>
      <c r="B236" s="19" t="e">
        <f>lc_detailed!AG237</f>
        <v>#DIV/0!</v>
      </c>
      <c r="C236" s="19" t="e">
        <f>lc_detailed!AH237</f>
        <v>#DIV/0!</v>
      </c>
      <c r="D236" s="19" t="e">
        <f>lc_detailed!AI237</f>
        <v>#DIV/0!</v>
      </c>
      <c r="E236" s="19" t="e">
        <f>lc_detailed!AJ237</f>
        <v>#DIV/0!</v>
      </c>
      <c r="F236" s="19" t="e">
        <f>lc_detailed!AK237</f>
        <v>#DIV/0!</v>
      </c>
      <c r="G236" s="19" t="e">
        <f>lc_detailed!AL237</f>
        <v>#DIV/0!</v>
      </c>
      <c r="H236" s="19" t="e">
        <f>lc_detailed!AM237</f>
        <v>#DIV/0!</v>
      </c>
      <c r="I236" s="19" t="e">
        <f>lc_detailed!AN237</f>
        <v>#DIV/0!</v>
      </c>
      <c r="J236" s="19" t="e">
        <f>lc_detailed!AO237</f>
        <v>#DIV/0!</v>
      </c>
      <c r="K236" s="19" t="e">
        <f>lc_detailed!AQ237</f>
        <v>#DIV/0!</v>
      </c>
      <c r="L236" s="19" t="e">
        <f>lc_detailed!AR237</f>
        <v>#DIV/0!</v>
      </c>
      <c r="M236" s="19" t="e">
        <f>lc_detailed!AD237</f>
        <v>#DIV/0!</v>
      </c>
    </row>
    <row r="237" spans="1:13" x14ac:dyDescent="0.2">
      <c r="A237">
        <f>lc_detailed!AB238</f>
        <v>0</v>
      </c>
      <c r="B237" s="19" t="e">
        <f>lc_detailed!AG238</f>
        <v>#DIV/0!</v>
      </c>
      <c r="C237" s="19" t="e">
        <f>lc_detailed!AH238</f>
        <v>#DIV/0!</v>
      </c>
      <c r="D237" s="19" t="e">
        <f>lc_detailed!AI238</f>
        <v>#DIV/0!</v>
      </c>
      <c r="E237" s="19" t="e">
        <f>lc_detailed!AJ238</f>
        <v>#DIV/0!</v>
      </c>
      <c r="F237" s="19" t="e">
        <f>lc_detailed!AK238</f>
        <v>#DIV/0!</v>
      </c>
      <c r="G237" s="19" t="e">
        <f>lc_detailed!AL238</f>
        <v>#DIV/0!</v>
      </c>
      <c r="H237" s="19" t="e">
        <f>lc_detailed!AM238</f>
        <v>#DIV/0!</v>
      </c>
      <c r="I237" s="19" t="e">
        <f>lc_detailed!AN238</f>
        <v>#DIV/0!</v>
      </c>
      <c r="J237" s="19" t="e">
        <f>lc_detailed!AO238</f>
        <v>#DIV/0!</v>
      </c>
      <c r="K237" s="19" t="e">
        <f>lc_detailed!AQ238</f>
        <v>#DIV/0!</v>
      </c>
      <c r="L237" s="19" t="e">
        <f>lc_detailed!AR238</f>
        <v>#DIV/0!</v>
      </c>
      <c r="M237" s="19" t="e">
        <f>lc_detailed!AD238</f>
        <v>#DIV/0!</v>
      </c>
    </row>
    <row r="238" spans="1:13" x14ac:dyDescent="0.2">
      <c r="A238">
        <f>lc_detailed!AB239</f>
        <v>0</v>
      </c>
      <c r="B238" s="19" t="e">
        <f>lc_detailed!AG239</f>
        <v>#DIV/0!</v>
      </c>
      <c r="C238" s="19" t="e">
        <f>lc_detailed!AH239</f>
        <v>#DIV/0!</v>
      </c>
      <c r="D238" s="19" t="e">
        <f>lc_detailed!AI239</f>
        <v>#DIV/0!</v>
      </c>
      <c r="E238" s="19" t="e">
        <f>lc_detailed!AJ239</f>
        <v>#DIV/0!</v>
      </c>
      <c r="F238" s="19" t="e">
        <f>lc_detailed!AK239</f>
        <v>#DIV/0!</v>
      </c>
      <c r="G238" s="19" t="e">
        <f>lc_detailed!AL239</f>
        <v>#DIV/0!</v>
      </c>
      <c r="H238" s="19" t="e">
        <f>lc_detailed!AM239</f>
        <v>#DIV/0!</v>
      </c>
      <c r="I238" s="19" t="e">
        <f>lc_detailed!AN239</f>
        <v>#DIV/0!</v>
      </c>
      <c r="J238" s="19" t="e">
        <f>lc_detailed!AO239</f>
        <v>#DIV/0!</v>
      </c>
      <c r="K238" s="19" t="e">
        <f>lc_detailed!AQ239</f>
        <v>#DIV/0!</v>
      </c>
      <c r="L238" s="19" t="e">
        <f>lc_detailed!AR239</f>
        <v>#DIV/0!</v>
      </c>
      <c r="M238" s="19" t="e">
        <f>lc_detailed!AD239</f>
        <v>#DIV/0!</v>
      </c>
    </row>
    <row r="239" spans="1:13" x14ac:dyDescent="0.2">
      <c r="A239">
        <f>lc_detailed!AB240</f>
        <v>0</v>
      </c>
      <c r="B239" s="19" t="e">
        <f>lc_detailed!AG240</f>
        <v>#DIV/0!</v>
      </c>
      <c r="C239" s="19" t="e">
        <f>lc_detailed!AH240</f>
        <v>#DIV/0!</v>
      </c>
      <c r="D239" s="19" t="e">
        <f>lc_detailed!AI240</f>
        <v>#DIV/0!</v>
      </c>
      <c r="E239" s="19" t="e">
        <f>lc_detailed!AJ240</f>
        <v>#DIV/0!</v>
      </c>
      <c r="F239" s="19" t="e">
        <f>lc_detailed!AK240</f>
        <v>#DIV/0!</v>
      </c>
      <c r="G239" s="19" t="e">
        <f>lc_detailed!AL240</f>
        <v>#DIV/0!</v>
      </c>
      <c r="H239" s="19" t="e">
        <f>lc_detailed!AM240</f>
        <v>#DIV/0!</v>
      </c>
      <c r="I239" s="19" t="e">
        <f>lc_detailed!AN240</f>
        <v>#DIV/0!</v>
      </c>
      <c r="J239" s="19" t="e">
        <f>lc_detailed!AO240</f>
        <v>#DIV/0!</v>
      </c>
      <c r="K239" s="19" t="e">
        <f>lc_detailed!AQ240</f>
        <v>#DIV/0!</v>
      </c>
      <c r="L239" s="19" t="e">
        <f>lc_detailed!AR240</f>
        <v>#DIV/0!</v>
      </c>
      <c r="M239" s="19" t="e">
        <f>lc_detailed!AD240</f>
        <v>#DIV/0!</v>
      </c>
    </row>
    <row r="240" spans="1:13" x14ac:dyDescent="0.2">
      <c r="A240">
        <f>lc_detailed!AB241</f>
        <v>0</v>
      </c>
      <c r="B240" s="19" t="e">
        <f>lc_detailed!AG241</f>
        <v>#DIV/0!</v>
      </c>
      <c r="C240" s="19" t="e">
        <f>lc_detailed!AH241</f>
        <v>#DIV/0!</v>
      </c>
      <c r="D240" s="19" t="e">
        <f>lc_detailed!AI241</f>
        <v>#DIV/0!</v>
      </c>
      <c r="E240" s="19" t="e">
        <f>lc_detailed!AJ241</f>
        <v>#DIV/0!</v>
      </c>
      <c r="F240" s="19" t="e">
        <f>lc_detailed!AK241</f>
        <v>#DIV/0!</v>
      </c>
      <c r="G240" s="19" t="e">
        <f>lc_detailed!AL241</f>
        <v>#DIV/0!</v>
      </c>
      <c r="H240" s="19" t="e">
        <f>lc_detailed!AM241</f>
        <v>#DIV/0!</v>
      </c>
      <c r="I240" s="19" t="e">
        <f>lc_detailed!AN241</f>
        <v>#DIV/0!</v>
      </c>
      <c r="J240" s="19" t="e">
        <f>lc_detailed!AO241</f>
        <v>#DIV/0!</v>
      </c>
      <c r="K240" s="19" t="e">
        <f>lc_detailed!AQ241</f>
        <v>#DIV/0!</v>
      </c>
      <c r="L240" s="19" t="e">
        <f>lc_detailed!AR241</f>
        <v>#DIV/0!</v>
      </c>
      <c r="M240" s="19" t="e">
        <f>lc_detailed!AD241</f>
        <v>#DIV/0!</v>
      </c>
    </row>
    <row r="241" spans="1:13" x14ac:dyDescent="0.2">
      <c r="A241">
        <f>lc_detailed!AB242</f>
        <v>0</v>
      </c>
      <c r="B241" s="19" t="e">
        <f>lc_detailed!AG242</f>
        <v>#DIV/0!</v>
      </c>
      <c r="C241" s="19" t="e">
        <f>lc_detailed!AH242</f>
        <v>#DIV/0!</v>
      </c>
      <c r="D241" s="19" t="e">
        <f>lc_detailed!AI242</f>
        <v>#DIV/0!</v>
      </c>
      <c r="E241" s="19" t="e">
        <f>lc_detailed!AJ242</f>
        <v>#DIV/0!</v>
      </c>
      <c r="F241" s="19" t="e">
        <f>lc_detailed!AK242</f>
        <v>#DIV/0!</v>
      </c>
      <c r="G241" s="19" t="e">
        <f>lc_detailed!AL242</f>
        <v>#DIV/0!</v>
      </c>
      <c r="H241" s="19" t="e">
        <f>lc_detailed!AM242</f>
        <v>#DIV/0!</v>
      </c>
      <c r="I241" s="19" t="e">
        <f>lc_detailed!AN242</f>
        <v>#DIV/0!</v>
      </c>
      <c r="J241" s="19" t="e">
        <f>lc_detailed!AO242</f>
        <v>#DIV/0!</v>
      </c>
      <c r="K241" s="19" t="e">
        <f>lc_detailed!AQ242</f>
        <v>#DIV/0!</v>
      </c>
      <c r="L241" s="19" t="e">
        <f>lc_detailed!AR242</f>
        <v>#DIV/0!</v>
      </c>
      <c r="M241" s="19" t="e">
        <f>lc_detailed!AD242</f>
        <v>#DIV/0!</v>
      </c>
    </row>
    <row r="242" spans="1:13" x14ac:dyDescent="0.2">
      <c r="A242">
        <f>lc_detailed!AB243</f>
        <v>0</v>
      </c>
      <c r="B242" s="19" t="e">
        <f>lc_detailed!AG243</f>
        <v>#DIV/0!</v>
      </c>
      <c r="C242" s="19" t="e">
        <f>lc_detailed!AH243</f>
        <v>#DIV/0!</v>
      </c>
      <c r="D242" s="19" t="e">
        <f>lc_detailed!AI243</f>
        <v>#DIV/0!</v>
      </c>
      <c r="E242" s="19" t="e">
        <f>lc_detailed!AJ243</f>
        <v>#DIV/0!</v>
      </c>
      <c r="F242" s="19" t="e">
        <f>lc_detailed!AK243</f>
        <v>#DIV/0!</v>
      </c>
      <c r="G242" s="19" t="e">
        <f>lc_detailed!AL243</f>
        <v>#DIV/0!</v>
      </c>
      <c r="H242" s="19" t="e">
        <f>lc_detailed!AM243</f>
        <v>#DIV/0!</v>
      </c>
      <c r="I242" s="19" t="e">
        <f>lc_detailed!AN243</f>
        <v>#DIV/0!</v>
      </c>
      <c r="J242" s="19" t="e">
        <f>lc_detailed!AO243</f>
        <v>#DIV/0!</v>
      </c>
      <c r="K242" s="19" t="e">
        <f>lc_detailed!AQ243</f>
        <v>#DIV/0!</v>
      </c>
      <c r="L242" s="19" t="e">
        <f>lc_detailed!AR243</f>
        <v>#DIV/0!</v>
      </c>
      <c r="M242" s="19" t="e">
        <f>lc_detailed!AD243</f>
        <v>#DIV/0!</v>
      </c>
    </row>
    <row r="243" spans="1:13" x14ac:dyDescent="0.2">
      <c r="A243">
        <f>lc_detailed!AB244</f>
        <v>0</v>
      </c>
      <c r="B243" s="19" t="e">
        <f>lc_detailed!AG244</f>
        <v>#DIV/0!</v>
      </c>
      <c r="C243" s="19" t="e">
        <f>lc_detailed!AH244</f>
        <v>#DIV/0!</v>
      </c>
      <c r="D243" s="19" t="e">
        <f>lc_detailed!AI244</f>
        <v>#DIV/0!</v>
      </c>
      <c r="E243" s="19" t="e">
        <f>lc_detailed!AJ244</f>
        <v>#DIV/0!</v>
      </c>
      <c r="F243" s="19" t="e">
        <f>lc_detailed!AK244</f>
        <v>#DIV/0!</v>
      </c>
      <c r="G243" s="19" t="e">
        <f>lc_detailed!AL244</f>
        <v>#DIV/0!</v>
      </c>
      <c r="H243" s="19" t="e">
        <f>lc_detailed!AM244</f>
        <v>#DIV/0!</v>
      </c>
      <c r="I243" s="19" t="e">
        <f>lc_detailed!AN244</f>
        <v>#DIV/0!</v>
      </c>
      <c r="J243" s="19" t="e">
        <f>lc_detailed!AO244</f>
        <v>#DIV/0!</v>
      </c>
      <c r="K243" s="19" t="e">
        <f>lc_detailed!AQ244</f>
        <v>#DIV/0!</v>
      </c>
      <c r="L243" s="19" t="e">
        <f>lc_detailed!AR244</f>
        <v>#DIV/0!</v>
      </c>
      <c r="M243" s="19" t="e">
        <f>lc_detailed!AD244</f>
        <v>#DIV/0!</v>
      </c>
    </row>
    <row r="244" spans="1:13" x14ac:dyDescent="0.2">
      <c r="A244">
        <f>lc_detailed!AB245</f>
        <v>0</v>
      </c>
      <c r="B244" s="19" t="e">
        <f>lc_detailed!AG245</f>
        <v>#DIV/0!</v>
      </c>
      <c r="C244" s="19" t="e">
        <f>lc_detailed!AH245</f>
        <v>#DIV/0!</v>
      </c>
      <c r="D244" s="19" t="e">
        <f>lc_detailed!AI245</f>
        <v>#DIV/0!</v>
      </c>
      <c r="E244" s="19" t="e">
        <f>lc_detailed!AJ245</f>
        <v>#DIV/0!</v>
      </c>
      <c r="F244" s="19" t="e">
        <f>lc_detailed!AK245</f>
        <v>#DIV/0!</v>
      </c>
      <c r="G244" s="19" t="e">
        <f>lc_detailed!AL245</f>
        <v>#DIV/0!</v>
      </c>
      <c r="H244" s="19" t="e">
        <f>lc_detailed!AM245</f>
        <v>#DIV/0!</v>
      </c>
      <c r="I244" s="19" t="e">
        <f>lc_detailed!AN245</f>
        <v>#DIV/0!</v>
      </c>
      <c r="J244" s="19" t="e">
        <f>lc_detailed!AO245</f>
        <v>#DIV/0!</v>
      </c>
      <c r="K244" s="19" t="e">
        <f>lc_detailed!AQ245</f>
        <v>#DIV/0!</v>
      </c>
      <c r="L244" s="19" t="e">
        <f>lc_detailed!AR245</f>
        <v>#DIV/0!</v>
      </c>
      <c r="M244" s="19" t="e">
        <f>lc_detailed!AD245</f>
        <v>#DIV/0!</v>
      </c>
    </row>
    <row r="245" spans="1:13" x14ac:dyDescent="0.2">
      <c r="A245">
        <f>lc_detailed!AB246</f>
        <v>0</v>
      </c>
      <c r="B245" s="19" t="e">
        <f>lc_detailed!AG246</f>
        <v>#DIV/0!</v>
      </c>
      <c r="C245" s="19" t="e">
        <f>lc_detailed!AH246</f>
        <v>#DIV/0!</v>
      </c>
      <c r="D245" s="19" t="e">
        <f>lc_detailed!AI246</f>
        <v>#DIV/0!</v>
      </c>
      <c r="E245" s="19" t="e">
        <f>lc_detailed!AJ246</f>
        <v>#DIV/0!</v>
      </c>
      <c r="F245" s="19" t="e">
        <f>lc_detailed!AK246</f>
        <v>#DIV/0!</v>
      </c>
      <c r="G245" s="19" t="e">
        <f>lc_detailed!AL246</f>
        <v>#DIV/0!</v>
      </c>
      <c r="H245" s="19" t="e">
        <f>lc_detailed!AM246</f>
        <v>#DIV/0!</v>
      </c>
      <c r="I245" s="19" t="e">
        <f>lc_detailed!AN246</f>
        <v>#DIV/0!</v>
      </c>
      <c r="J245" s="19" t="e">
        <f>lc_detailed!AO246</f>
        <v>#DIV/0!</v>
      </c>
      <c r="K245" s="19" t="e">
        <f>lc_detailed!AQ246</f>
        <v>#DIV/0!</v>
      </c>
      <c r="L245" s="19" t="e">
        <f>lc_detailed!AR246</f>
        <v>#DIV/0!</v>
      </c>
      <c r="M245" s="19" t="e">
        <f>lc_detailed!AD246</f>
        <v>#DIV/0!</v>
      </c>
    </row>
    <row r="246" spans="1:13" x14ac:dyDescent="0.2">
      <c r="A246">
        <f>lc_detailed!AB247</f>
        <v>0</v>
      </c>
      <c r="B246" s="19" t="e">
        <f>lc_detailed!AG247</f>
        <v>#DIV/0!</v>
      </c>
      <c r="C246" s="19" t="e">
        <f>lc_detailed!AH247</f>
        <v>#DIV/0!</v>
      </c>
      <c r="D246" s="19" t="e">
        <f>lc_detailed!AI247</f>
        <v>#DIV/0!</v>
      </c>
      <c r="E246" s="19" t="e">
        <f>lc_detailed!AJ247</f>
        <v>#DIV/0!</v>
      </c>
      <c r="F246" s="19" t="e">
        <f>lc_detailed!AK247</f>
        <v>#DIV/0!</v>
      </c>
      <c r="G246" s="19" t="e">
        <f>lc_detailed!AL247</f>
        <v>#DIV/0!</v>
      </c>
      <c r="H246" s="19" t="e">
        <f>lc_detailed!AM247</f>
        <v>#DIV/0!</v>
      </c>
      <c r="I246" s="19" t="e">
        <f>lc_detailed!AN247</f>
        <v>#DIV/0!</v>
      </c>
      <c r="J246" s="19" t="e">
        <f>lc_detailed!AO247</f>
        <v>#DIV/0!</v>
      </c>
      <c r="K246" s="19" t="e">
        <f>lc_detailed!AQ247</f>
        <v>#DIV/0!</v>
      </c>
      <c r="L246" s="19" t="e">
        <f>lc_detailed!AR247</f>
        <v>#DIV/0!</v>
      </c>
      <c r="M246" s="19" t="e">
        <f>lc_detailed!AD247</f>
        <v>#DIV/0!</v>
      </c>
    </row>
    <row r="247" spans="1:13" x14ac:dyDescent="0.2">
      <c r="A247">
        <f>lc_detailed!AB248</f>
        <v>0</v>
      </c>
      <c r="B247" s="19" t="e">
        <f>lc_detailed!AG248</f>
        <v>#DIV/0!</v>
      </c>
      <c r="C247" s="19" t="e">
        <f>lc_detailed!AH248</f>
        <v>#DIV/0!</v>
      </c>
      <c r="D247" s="19" t="e">
        <f>lc_detailed!AI248</f>
        <v>#DIV/0!</v>
      </c>
      <c r="E247" s="19" t="e">
        <f>lc_detailed!AJ248</f>
        <v>#DIV/0!</v>
      </c>
      <c r="F247" s="19" t="e">
        <f>lc_detailed!AK248</f>
        <v>#DIV/0!</v>
      </c>
      <c r="G247" s="19" t="e">
        <f>lc_detailed!AL248</f>
        <v>#DIV/0!</v>
      </c>
      <c r="H247" s="19" t="e">
        <f>lc_detailed!AM248</f>
        <v>#DIV/0!</v>
      </c>
      <c r="I247" s="19" t="e">
        <f>lc_detailed!AN248</f>
        <v>#DIV/0!</v>
      </c>
      <c r="J247" s="19" t="e">
        <f>lc_detailed!AO248</f>
        <v>#DIV/0!</v>
      </c>
      <c r="K247" s="19" t="e">
        <f>lc_detailed!AQ248</f>
        <v>#DIV/0!</v>
      </c>
      <c r="L247" s="19" t="e">
        <f>lc_detailed!AR248</f>
        <v>#DIV/0!</v>
      </c>
      <c r="M247" s="19" t="e">
        <f>lc_detailed!AD248</f>
        <v>#DIV/0!</v>
      </c>
    </row>
    <row r="248" spans="1:13" x14ac:dyDescent="0.2">
      <c r="A248">
        <f>lc_detailed!AB249</f>
        <v>0</v>
      </c>
      <c r="B248" s="19" t="e">
        <f>lc_detailed!AG249</f>
        <v>#DIV/0!</v>
      </c>
      <c r="C248" s="19" t="e">
        <f>lc_detailed!AH249</f>
        <v>#DIV/0!</v>
      </c>
      <c r="D248" s="19" t="e">
        <f>lc_detailed!AI249</f>
        <v>#DIV/0!</v>
      </c>
      <c r="E248" s="19" t="e">
        <f>lc_detailed!AJ249</f>
        <v>#DIV/0!</v>
      </c>
      <c r="F248" s="19" t="e">
        <f>lc_detailed!AK249</f>
        <v>#DIV/0!</v>
      </c>
      <c r="G248" s="19" t="e">
        <f>lc_detailed!AL249</f>
        <v>#DIV/0!</v>
      </c>
      <c r="H248" s="19" t="e">
        <f>lc_detailed!AM249</f>
        <v>#DIV/0!</v>
      </c>
      <c r="I248" s="19" t="e">
        <f>lc_detailed!AN249</f>
        <v>#DIV/0!</v>
      </c>
      <c r="J248" s="19" t="e">
        <f>lc_detailed!AO249</f>
        <v>#DIV/0!</v>
      </c>
      <c r="K248" s="19" t="e">
        <f>lc_detailed!AQ249</f>
        <v>#DIV/0!</v>
      </c>
      <c r="L248" s="19" t="e">
        <f>lc_detailed!AR249</f>
        <v>#DIV/0!</v>
      </c>
      <c r="M248" s="19" t="e">
        <f>lc_detailed!AD249</f>
        <v>#DIV/0!</v>
      </c>
    </row>
    <row r="249" spans="1:13" x14ac:dyDescent="0.2">
      <c r="A249">
        <f>lc_detailed!AB250</f>
        <v>0</v>
      </c>
      <c r="B249" s="19" t="e">
        <f>lc_detailed!AG250</f>
        <v>#DIV/0!</v>
      </c>
      <c r="C249" s="19" t="e">
        <f>lc_detailed!AH250</f>
        <v>#DIV/0!</v>
      </c>
      <c r="D249" s="19" t="e">
        <f>lc_detailed!AI250</f>
        <v>#DIV/0!</v>
      </c>
      <c r="E249" s="19" t="e">
        <f>lc_detailed!AJ250</f>
        <v>#DIV/0!</v>
      </c>
      <c r="F249" s="19" t="e">
        <f>lc_detailed!AK250</f>
        <v>#DIV/0!</v>
      </c>
      <c r="G249" s="19" t="e">
        <f>lc_detailed!AL250</f>
        <v>#DIV/0!</v>
      </c>
      <c r="H249" s="19" t="e">
        <f>lc_detailed!AM250</f>
        <v>#DIV/0!</v>
      </c>
      <c r="I249" s="19" t="e">
        <f>lc_detailed!AN250</f>
        <v>#DIV/0!</v>
      </c>
      <c r="J249" s="19" t="e">
        <f>lc_detailed!AO250</f>
        <v>#DIV/0!</v>
      </c>
      <c r="K249" s="19" t="e">
        <f>lc_detailed!AQ250</f>
        <v>#DIV/0!</v>
      </c>
      <c r="L249" s="19" t="e">
        <f>lc_detailed!AR250</f>
        <v>#DIV/0!</v>
      </c>
      <c r="M249" s="19" t="e">
        <f>lc_detailed!AD250</f>
        <v>#DIV/0!</v>
      </c>
    </row>
    <row r="250" spans="1:13" x14ac:dyDescent="0.2">
      <c r="A250">
        <f>lc_detailed!AB251</f>
        <v>0</v>
      </c>
      <c r="B250" s="19" t="e">
        <f>lc_detailed!AG251</f>
        <v>#DIV/0!</v>
      </c>
      <c r="C250" s="19" t="e">
        <f>lc_detailed!AH251</f>
        <v>#DIV/0!</v>
      </c>
      <c r="D250" s="19" t="e">
        <f>lc_detailed!AI251</f>
        <v>#DIV/0!</v>
      </c>
      <c r="E250" s="19" t="e">
        <f>lc_detailed!AJ251</f>
        <v>#DIV/0!</v>
      </c>
      <c r="F250" s="19" t="e">
        <f>lc_detailed!AK251</f>
        <v>#DIV/0!</v>
      </c>
      <c r="G250" s="19" t="e">
        <f>lc_detailed!AL251</f>
        <v>#DIV/0!</v>
      </c>
      <c r="H250" s="19" t="e">
        <f>lc_detailed!AM251</f>
        <v>#DIV/0!</v>
      </c>
      <c r="I250" s="19" t="e">
        <f>lc_detailed!AN251</f>
        <v>#DIV/0!</v>
      </c>
      <c r="J250" s="19" t="e">
        <f>lc_detailed!AO251</f>
        <v>#DIV/0!</v>
      </c>
      <c r="K250" s="19" t="e">
        <f>lc_detailed!AQ251</f>
        <v>#DIV/0!</v>
      </c>
      <c r="L250" s="19" t="e">
        <f>lc_detailed!AR251</f>
        <v>#DIV/0!</v>
      </c>
      <c r="M250" s="19" t="e">
        <f>lc_detailed!AD251</f>
        <v>#DIV/0!</v>
      </c>
    </row>
    <row r="251" spans="1:13" x14ac:dyDescent="0.2">
      <c r="A251">
        <f>lc_detailed!AB252</f>
        <v>0</v>
      </c>
      <c r="B251" s="19" t="e">
        <f>lc_detailed!AG252</f>
        <v>#DIV/0!</v>
      </c>
      <c r="C251" s="19" t="e">
        <f>lc_detailed!AH252</f>
        <v>#DIV/0!</v>
      </c>
      <c r="D251" s="19" t="e">
        <f>lc_detailed!AI252</f>
        <v>#DIV/0!</v>
      </c>
      <c r="E251" s="19" t="e">
        <f>lc_detailed!AJ252</f>
        <v>#DIV/0!</v>
      </c>
      <c r="F251" s="19" t="e">
        <f>lc_detailed!AK252</f>
        <v>#DIV/0!</v>
      </c>
      <c r="G251" s="19" t="e">
        <f>lc_detailed!AL252</f>
        <v>#DIV/0!</v>
      </c>
      <c r="H251" s="19" t="e">
        <f>lc_detailed!AM252</f>
        <v>#DIV/0!</v>
      </c>
      <c r="I251" s="19" t="e">
        <f>lc_detailed!AN252</f>
        <v>#DIV/0!</v>
      </c>
      <c r="J251" s="19" t="e">
        <f>lc_detailed!AO252</f>
        <v>#DIV/0!</v>
      </c>
      <c r="K251" s="19" t="e">
        <f>lc_detailed!AQ252</f>
        <v>#DIV/0!</v>
      </c>
      <c r="L251" s="19" t="e">
        <f>lc_detailed!AR252</f>
        <v>#DIV/0!</v>
      </c>
      <c r="M251" s="19" t="e">
        <f>lc_detailed!AD252</f>
        <v>#DIV/0!</v>
      </c>
    </row>
    <row r="252" spans="1:13" x14ac:dyDescent="0.2">
      <c r="A252">
        <f>lc_detailed!AB253</f>
        <v>0</v>
      </c>
      <c r="B252" s="19" t="e">
        <f>lc_detailed!AG253</f>
        <v>#DIV/0!</v>
      </c>
      <c r="C252" s="19" t="e">
        <f>lc_detailed!AH253</f>
        <v>#DIV/0!</v>
      </c>
      <c r="D252" s="19" t="e">
        <f>lc_detailed!AI253</f>
        <v>#DIV/0!</v>
      </c>
      <c r="E252" s="19" t="e">
        <f>lc_detailed!AJ253</f>
        <v>#DIV/0!</v>
      </c>
      <c r="F252" s="19" t="e">
        <f>lc_detailed!AK253</f>
        <v>#DIV/0!</v>
      </c>
      <c r="G252" s="19" t="e">
        <f>lc_detailed!AL253</f>
        <v>#DIV/0!</v>
      </c>
      <c r="H252" s="19" t="e">
        <f>lc_detailed!AM253</f>
        <v>#DIV/0!</v>
      </c>
      <c r="I252" s="19" t="e">
        <f>lc_detailed!AN253</f>
        <v>#DIV/0!</v>
      </c>
      <c r="J252" s="19" t="e">
        <f>lc_detailed!AO253</f>
        <v>#DIV/0!</v>
      </c>
      <c r="K252" s="19" t="e">
        <f>lc_detailed!AQ253</f>
        <v>#DIV/0!</v>
      </c>
      <c r="L252" s="19" t="e">
        <f>lc_detailed!AR253</f>
        <v>#DIV/0!</v>
      </c>
      <c r="M252" s="19" t="e">
        <f>lc_detailed!AD253</f>
        <v>#DIV/0!</v>
      </c>
    </row>
    <row r="253" spans="1:13" x14ac:dyDescent="0.2">
      <c r="A253">
        <f>lc_detailed!AB254</f>
        <v>0</v>
      </c>
      <c r="B253" s="19" t="e">
        <f>lc_detailed!AG254</f>
        <v>#DIV/0!</v>
      </c>
      <c r="C253" s="19" t="e">
        <f>lc_detailed!AH254</f>
        <v>#DIV/0!</v>
      </c>
      <c r="D253" s="19" t="e">
        <f>lc_detailed!AI254</f>
        <v>#DIV/0!</v>
      </c>
      <c r="E253" s="19" t="e">
        <f>lc_detailed!AJ254</f>
        <v>#DIV/0!</v>
      </c>
      <c r="F253" s="19" t="e">
        <f>lc_detailed!AK254</f>
        <v>#DIV/0!</v>
      </c>
      <c r="G253" s="19" t="e">
        <f>lc_detailed!AL254</f>
        <v>#DIV/0!</v>
      </c>
      <c r="H253" s="19" t="e">
        <f>lc_detailed!AM254</f>
        <v>#DIV/0!</v>
      </c>
      <c r="I253" s="19" t="e">
        <f>lc_detailed!AN254</f>
        <v>#DIV/0!</v>
      </c>
      <c r="J253" s="19" t="e">
        <f>lc_detailed!AO254</f>
        <v>#DIV/0!</v>
      </c>
      <c r="K253" s="19" t="e">
        <f>lc_detailed!AQ254</f>
        <v>#DIV/0!</v>
      </c>
      <c r="L253" s="19" t="e">
        <f>lc_detailed!AR254</f>
        <v>#DIV/0!</v>
      </c>
      <c r="M253" s="19" t="e">
        <f>lc_detailed!AD254</f>
        <v>#DIV/0!</v>
      </c>
    </row>
    <row r="254" spans="1:13" x14ac:dyDescent="0.2">
      <c r="A254">
        <f>lc_detailed!AB255</f>
        <v>0</v>
      </c>
      <c r="B254" s="19" t="e">
        <f>lc_detailed!AG255</f>
        <v>#DIV/0!</v>
      </c>
      <c r="C254" s="19" t="e">
        <f>lc_detailed!AH255</f>
        <v>#DIV/0!</v>
      </c>
      <c r="D254" s="19" t="e">
        <f>lc_detailed!AI255</f>
        <v>#DIV/0!</v>
      </c>
      <c r="E254" s="19" t="e">
        <f>lc_detailed!AJ255</f>
        <v>#DIV/0!</v>
      </c>
      <c r="F254" s="19" t="e">
        <f>lc_detailed!AK255</f>
        <v>#DIV/0!</v>
      </c>
      <c r="G254" s="19" t="e">
        <f>lc_detailed!AL255</f>
        <v>#DIV/0!</v>
      </c>
      <c r="H254" s="19" t="e">
        <f>lc_detailed!AM255</f>
        <v>#DIV/0!</v>
      </c>
      <c r="I254" s="19" t="e">
        <f>lc_detailed!AN255</f>
        <v>#DIV/0!</v>
      </c>
      <c r="J254" s="19" t="e">
        <f>lc_detailed!AO255</f>
        <v>#DIV/0!</v>
      </c>
      <c r="K254" s="19" t="e">
        <f>lc_detailed!AQ255</f>
        <v>#DIV/0!</v>
      </c>
      <c r="L254" s="19" t="e">
        <f>lc_detailed!AR255</f>
        <v>#DIV/0!</v>
      </c>
      <c r="M254" s="19" t="e">
        <f>lc_detailed!AD255</f>
        <v>#DIV/0!</v>
      </c>
    </row>
    <row r="255" spans="1:13" x14ac:dyDescent="0.2">
      <c r="A255">
        <f>lc_detailed!AB256</f>
        <v>0</v>
      </c>
      <c r="B255" s="19" t="e">
        <f>lc_detailed!AG256</f>
        <v>#DIV/0!</v>
      </c>
      <c r="C255" s="19" t="e">
        <f>lc_detailed!AH256</f>
        <v>#DIV/0!</v>
      </c>
      <c r="D255" s="19" t="e">
        <f>lc_detailed!AI256</f>
        <v>#DIV/0!</v>
      </c>
      <c r="E255" s="19" t="e">
        <f>lc_detailed!AJ256</f>
        <v>#DIV/0!</v>
      </c>
      <c r="F255" s="19" t="e">
        <f>lc_detailed!AK256</f>
        <v>#DIV/0!</v>
      </c>
      <c r="G255" s="19" t="e">
        <f>lc_detailed!AL256</f>
        <v>#DIV/0!</v>
      </c>
      <c r="H255" s="19" t="e">
        <f>lc_detailed!AM256</f>
        <v>#DIV/0!</v>
      </c>
      <c r="I255" s="19" t="e">
        <f>lc_detailed!AN256</f>
        <v>#DIV/0!</v>
      </c>
      <c r="J255" s="19" t="e">
        <f>lc_detailed!AO256</f>
        <v>#DIV/0!</v>
      </c>
      <c r="K255" s="19" t="e">
        <f>lc_detailed!AQ256</f>
        <v>#DIV/0!</v>
      </c>
      <c r="L255" s="19" t="e">
        <f>lc_detailed!AR256</f>
        <v>#DIV/0!</v>
      </c>
      <c r="M255" s="19" t="e">
        <f>lc_detailed!AD256</f>
        <v>#DIV/0!</v>
      </c>
    </row>
    <row r="256" spans="1:13" x14ac:dyDescent="0.2">
      <c r="A256">
        <f>lc_detailed!AB257</f>
        <v>0</v>
      </c>
      <c r="B256" s="19" t="e">
        <f>lc_detailed!AG257</f>
        <v>#DIV/0!</v>
      </c>
      <c r="C256" s="19" t="e">
        <f>lc_detailed!AH257</f>
        <v>#DIV/0!</v>
      </c>
      <c r="D256" s="19" t="e">
        <f>lc_detailed!AI257</f>
        <v>#DIV/0!</v>
      </c>
      <c r="E256" s="19" t="e">
        <f>lc_detailed!AJ257</f>
        <v>#DIV/0!</v>
      </c>
      <c r="F256" s="19" t="e">
        <f>lc_detailed!AK257</f>
        <v>#DIV/0!</v>
      </c>
      <c r="G256" s="19" t="e">
        <f>lc_detailed!AL257</f>
        <v>#DIV/0!</v>
      </c>
      <c r="H256" s="19" t="e">
        <f>lc_detailed!AM257</f>
        <v>#DIV/0!</v>
      </c>
      <c r="I256" s="19" t="e">
        <f>lc_detailed!AN257</f>
        <v>#DIV/0!</v>
      </c>
      <c r="J256" s="19" t="e">
        <f>lc_detailed!AO257</f>
        <v>#DIV/0!</v>
      </c>
      <c r="K256" s="19" t="e">
        <f>lc_detailed!AQ257</f>
        <v>#DIV/0!</v>
      </c>
      <c r="L256" s="19" t="e">
        <f>lc_detailed!AR257</f>
        <v>#DIV/0!</v>
      </c>
      <c r="M256" s="19" t="e">
        <f>lc_detailed!AD257</f>
        <v>#DIV/0!</v>
      </c>
    </row>
    <row r="257" spans="1:13" x14ac:dyDescent="0.2">
      <c r="A257">
        <f>lc_detailed!AB258</f>
        <v>0</v>
      </c>
      <c r="B257" s="19" t="e">
        <f>lc_detailed!AG258</f>
        <v>#DIV/0!</v>
      </c>
      <c r="C257" s="19" t="e">
        <f>lc_detailed!AH258</f>
        <v>#DIV/0!</v>
      </c>
      <c r="D257" s="19" t="e">
        <f>lc_detailed!AI258</f>
        <v>#DIV/0!</v>
      </c>
      <c r="E257" s="19" t="e">
        <f>lc_detailed!AJ258</f>
        <v>#DIV/0!</v>
      </c>
      <c r="F257" s="19" t="e">
        <f>lc_detailed!AK258</f>
        <v>#DIV/0!</v>
      </c>
      <c r="G257" s="19" t="e">
        <f>lc_detailed!AL258</f>
        <v>#DIV/0!</v>
      </c>
      <c r="H257" s="19" t="e">
        <f>lc_detailed!AM258</f>
        <v>#DIV/0!</v>
      </c>
      <c r="I257" s="19" t="e">
        <f>lc_detailed!AN258</f>
        <v>#DIV/0!</v>
      </c>
      <c r="J257" s="19" t="e">
        <f>lc_detailed!AO258</f>
        <v>#DIV/0!</v>
      </c>
      <c r="K257" s="19" t="e">
        <f>lc_detailed!AQ258</f>
        <v>#DIV/0!</v>
      </c>
      <c r="L257" s="19" t="e">
        <f>lc_detailed!AR258</f>
        <v>#DIV/0!</v>
      </c>
      <c r="M257" s="19" t="e">
        <f>lc_detailed!AD258</f>
        <v>#DIV/0!</v>
      </c>
    </row>
    <row r="258" spans="1:13" x14ac:dyDescent="0.2">
      <c r="A258">
        <f>lc_detailed!AB259</f>
        <v>0</v>
      </c>
      <c r="B258" s="19" t="e">
        <f>lc_detailed!AG259</f>
        <v>#DIV/0!</v>
      </c>
      <c r="C258" s="19" t="e">
        <f>lc_detailed!AH259</f>
        <v>#DIV/0!</v>
      </c>
      <c r="D258" s="19" t="e">
        <f>lc_detailed!AI259</f>
        <v>#DIV/0!</v>
      </c>
      <c r="E258" s="19" t="e">
        <f>lc_detailed!AJ259</f>
        <v>#DIV/0!</v>
      </c>
      <c r="F258" s="19" t="e">
        <f>lc_detailed!AK259</f>
        <v>#DIV/0!</v>
      </c>
      <c r="G258" s="19" t="e">
        <f>lc_detailed!AL259</f>
        <v>#DIV/0!</v>
      </c>
      <c r="H258" s="19" t="e">
        <f>lc_detailed!AM259</f>
        <v>#DIV/0!</v>
      </c>
      <c r="I258" s="19" t="e">
        <f>lc_detailed!AN259</f>
        <v>#DIV/0!</v>
      </c>
      <c r="J258" s="19" t="e">
        <f>lc_detailed!AO259</f>
        <v>#DIV/0!</v>
      </c>
      <c r="K258" s="19" t="e">
        <f>lc_detailed!AQ259</f>
        <v>#DIV/0!</v>
      </c>
      <c r="L258" s="19" t="e">
        <f>lc_detailed!AR259</f>
        <v>#DIV/0!</v>
      </c>
      <c r="M258" s="19" t="e">
        <f>lc_detailed!AD259</f>
        <v>#DIV/0!</v>
      </c>
    </row>
    <row r="259" spans="1:13" x14ac:dyDescent="0.2">
      <c r="A259">
        <f>lc_detailed!AB260</f>
        <v>0</v>
      </c>
      <c r="B259" s="19" t="e">
        <f>lc_detailed!AG260</f>
        <v>#DIV/0!</v>
      </c>
      <c r="C259" s="19" t="e">
        <f>lc_detailed!AH260</f>
        <v>#DIV/0!</v>
      </c>
      <c r="D259" s="19" t="e">
        <f>lc_detailed!AI260</f>
        <v>#DIV/0!</v>
      </c>
      <c r="E259" s="19" t="e">
        <f>lc_detailed!AJ260</f>
        <v>#DIV/0!</v>
      </c>
      <c r="F259" s="19" t="e">
        <f>lc_detailed!AK260</f>
        <v>#DIV/0!</v>
      </c>
      <c r="G259" s="19" t="e">
        <f>lc_detailed!AL260</f>
        <v>#DIV/0!</v>
      </c>
      <c r="H259" s="19" t="e">
        <f>lc_detailed!AM260</f>
        <v>#DIV/0!</v>
      </c>
      <c r="I259" s="19" t="e">
        <f>lc_detailed!AN260</f>
        <v>#DIV/0!</v>
      </c>
      <c r="J259" s="19" t="e">
        <f>lc_detailed!AO260</f>
        <v>#DIV/0!</v>
      </c>
      <c r="K259" s="19" t="e">
        <f>lc_detailed!AQ260</f>
        <v>#DIV/0!</v>
      </c>
      <c r="L259" s="19" t="e">
        <f>lc_detailed!AR260</f>
        <v>#DIV/0!</v>
      </c>
      <c r="M259" s="19" t="e">
        <f>lc_detailed!AD260</f>
        <v>#DIV/0!</v>
      </c>
    </row>
    <row r="260" spans="1:13" x14ac:dyDescent="0.2">
      <c r="A260">
        <f>lc_detailed!AB261</f>
        <v>0</v>
      </c>
      <c r="B260" s="19" t="e">
        <f>lc_detailed!AG261</f>
        <v>#DIV/0!</v>
      </c>
      <c r="C260" s="19" t="e">
        <f>lc_detailed!AH261</f>
        <v>#DIV/0!</v>
      </c>
      <c r="D260" s="19" t="e">
        <f>lc_detailed!AI261</f>
        <v>#DIV/0!</v>
      </c>
      <c r="E260" s="19" t="e">
        <f>lc_detailed!AJ261</f>
        <v>#DIV/0!</v>
      </c>
      <c r="F260" s="19" t="e">
        <f>lc_detailed!AK261</f>
        <v>#DIV/0!</v>
      </c>
      <c r="G260" s="19" t="e">
        <f>lc_detailed!AL261</f>
        <v>#DIV/0!</v>
      </c>
      <c r="H260" s="19" t="e">
        <f>lc_detailed!AM261</f>
        <v>#DIV/0!</v>
      </c>
      <c r="I260" s="19" t="e">
        <f>lc_detailed!AN261</f>
        <v>#DIV/0!</v>
      </c>
      <c r="J260" s="19" t="e">
        <f>lc_detailed!AO261</f>
        <v>#DIV/0!</v>
      </c>
      <c r="K260" s="19" t="e">
        <f>lc_detailed!AQ261</f>
        <v>#DIV/0!</v>
      </c>
      <c r="L260" s="19" t="e">
        <f>lc_detailed!AR261</f>
        <v>#DIV/0!</v>
      </c>
      <c r="M260" s="19" t="e">
        <f>lc_detailed!AD261</f>
        <v>#DIV/0!</v>
      </c>
    </row>
    <row r="261" spans="1:13" x14ac:dyDescent="0.2">
      <c r="A261">
        <f>lc_detailed!AB262</f>
        <v>0</v>
      </c>
      <c r="B261" s="19" t="e">
        <f>lc_detailed!AG262</f>
        <v>#DIV/0!</v>
      </c>
      <c r="C261" s="19" t="e">
        <f>lc_detailed!AH262</f>
        <v>#DIV/0!</v>
      </c>
      <c r="D261" s="19" t="e">
        <f>lc_detailed!AI262</f>
        <v>#DIV/0!</v>
      </c>
      <c r="E261" s="19" t="e">
        <f>lc_detailed!AJ262</f>
        <v>#DIV/0!</v>
      </c>
      <c r="F261" s="19" t="e">
        <f>lc_detailed!AK262</f>
        <v>#DIV/0!</v>
      </c>
      <c r="G261" s="19" t="e">
        <f>lc_detailed!AL262</f>
        <v>#DIV/0!</v>
      </c>
      <c r="H261" s="19" t="e">
        <f>lc_detailed!AM262</f>
        <v>#DIV/0!</v>
      </c>
      <c r="I261" s="19" t="e">
        <f>lc_detailed!AN262</f>
        <v>#DIV/0!</v>
      </c>
      <c r="J261" s="19" t="e">
        <f>lc_detailed!AO262</f>
        <v>#DIV/0!</v>
      </c>
      <c r="K261" s="19" t="e">
        <f>lc_detailed!AQ262</f>
        <v>#DIV/0!</v>
      </c>
      <c r="L261" s="19" t="e">
        <f>lc_detailed!AR262</f>
        <v>#DIV/0!</v>
      </c>
      <c r="M261" s="19" t="e">
        <f>lc_detailed!AD262</f>
        <v>#DIV/0!</v>
      </c>
    </row>
    <row r="262" spans="1:13" x14ac:dyDescent="0.2">
      <c r="A262">
        <f>lc_detailed!AB263</f>
        <v>0</v>
      </c>
      <c r="B262" s="19" t="e">
        <f>lc_detailed!AG263</f>
        <v>#DIV/0!</v>
      </c>
      <c r="C262" s="19" t="e">
        <f>lc_detailed!AH263</f>
        <v>#DIV/0!</v>
      </c>
      <c r="D262" s="19" t="e">
        <f>lc_detailed!AI263</f>
        <v>#DIV/0!</v>
      </c>
      <c r="E262" s="19" t="e">
        <f>lc_detailed!AJ263</f>
        <v>#DIV/0!</v>
      </c>
      <c r="F262" s="19" t="e">
        <f>lc_detailed!AK263</f>
        <v>#DIV/0!</v>
      </c>
      <c r="G262" s="19" t="e">
        <f>lc_detailed!AL263</f>
        <v>#DIV/0!</v>
      </c>
      <c r="H262" s="19" t="e">
        <f>lc_detailed!AM263</f>
        <v>#DIV/0!</v>
      </c>
      <c r="I262" s="19" t="e">
        <f>lc_detailed!AN263</f>
        <v>#DIV/0!</v>
      </c>
      <c r="J262" s="19" t="e">
        <f>lc_detailed!AO263</f>
        <v>#DIV/0!</v>
      </c>
      <c r="K262" s="19" t="e">
        <f>lc_detailed!AQ263</f>
        <v>#DIV/0!</v>
      </c>
      <c r="L262" s="19" t="e">
        <f>lc_detailed!AR263</f>
        <v>#DIV/0!</v>
      </c>
      <c r="M262" s="19" t="e">
        <f>lc_detailed!AD263</f>
        <v>#DIV/0!</v>
      </c>
    </row>
    <row r="263" spans="1:13" x14ac:dyDescent="0.2">
      <c r="A263">
        <f>lc_detailed!AB264</f>
        <v>0</v>
      </c>
      <c r="B263" s="19" t="e">
        <f>lc_detailed!AG264</f>
        <v>#DIV/0!</v>
      </c>
      <c r="C263" s="19" t="e">
        <f>lc_detailed!AH264</f>
        <v>#DIV/0!</v>
      </c>
      <c r="D263" s="19" t="e">
        <f>lc_detailed!AI264</f>
        <v>#DIV/0!</v>
      </c>
      <c r="E263" s="19" t="e">
        <f>lc_detailed!AJ264</f>
        <v>#DIV/0!</v>
      </c>
      <c r="F263" s="19" t="e">
        <f>lc_detailed!AK264</f>
        <v>#DIV/0!</v>
      </c>
      <c r="G263" s="19" t="e">
        <f>lc_detailed!AL264</f>
        <v>#DIV/0!</v>
      </c>
      <c r="H263" s="19" t="e">
        <f>lc_detailed!AM264</f>
        <v>#DIV/0!</v>
      </c>
      <c r="I263" s="19" t="e">
        <f>lc_detailed!AN264</f>
        <v>#DIV/0!</v>
      </c>
      <c r="J263" s="19" t="e">
        <f>lc_detailed!AO264</f>
        <v>#DIV/0!</v>
      </c>
      <c r="K263" s="19" t="e">
        <f>lc_detailed!AQ264</f>
        <v>#DIV/0!</v>
      </c>
      <c r="L263" s="19" t="e">
        <f>lc_detailed!AR264</f>
        <v>#DIV/0!</v>
      </c>
      <c r="M263" s="19" t="e">
        <f>lc_detailed!AD264</f>
        <v>#DIV/0!</v>
      </c>
    </row>
    <row r="264" spans="1:13" x14ac:dyDescent="0.2">
      <c r="A264">
        <f>lc_detailed!AB265</f>
        <v>0</v>
      </c>
      <c r="B264" s="19" t="e">
        <f>lc_detailed!AG265</f>
        <v>#DIV/0!</v>
      </c>
      <c r="C264" s="19" t="e">
        <f>lc_detailed!AH265</f>
        <v>#DIV/0!</v>
      </c>
      <c r="D264" s="19" t="e">
        <f>lc_detailed!AI265</f>
        <v>#DIV/0!</v>
      </c>
      <c r="E264" s="19" t="e">
        <f>lc_detailed!AJ265</f>
        <v>#DIV/0!</v>
      </c>
      <c r="F264" s="19" t="e">
        <f>lc_detailed!AK265</f>
        <v>#DIV/0!</v>
      </c>
      <c r="G264" s="19" t="e">
        <f>lc_detailed!AL265</f>
        <v>#DIV/0!</v>
      </c>
      <c r="H264" s="19" t="e">
        <f>lc_detailed!AM265</f>
        <v>#DIV/0!</v>
      </c>
      <c r="I264" s="19" t="e">
        <f>lc_detailed!AN265</f>
        <v>#DIV/0!</v>
      </c>
      <c r="J264" s="19" t="e">
        <f>lc_detailed!AO265</f>
        <v>#DIV/0!</v>
      </c>
      <c r="K264" s="19" t="e">
        <f>lc_detailed!AQ265</f>
        <v>#DIV/0!</v>
      </c>
      <c r="L264" s="19" t="e">
        <f>lc_detailed!AR265</f>
        <v>#DIV/0!</v>
      </c>
      <c r="M264" s="19" t="e">
        <f>lc_detailed!AD265</f>
        <v>#DIV/0!</v>
      </c>
    </row>
    <row r="265" spans="1:13" x14ac:dyDescent="0.2">
      <c r="A265">
        <f>lc_detailed!AB266</f>
        <v>0</v>
      </c>
      <c r="B265" s="19" t="e">
        <f>lc_detailed!AG266</f>
        <v>#DIV/0!</v>
      </c>
      <c r="C265" s="19" t="e">
        <f>lc_detailed!AH266</f>
        <v>#DIV/0!</v>
      </c>
      <c r="D265" s="19" t="e">
        <f>lc_detailed!AI266</f>
        <v>#DIV/0!</v>
      </c>
      <c r="E265" s="19" t="e">
        <f>lc_detailed!AJ266</f>
        <v>#DIV/0!</v>
      </c>
      <c r="F265" s="19" t="e">
        <f>lc_detailed!AK266</f>
        <v>#DIV/0!</v>
      </c>
      <c r="G265" s="19" t="e">
        <f>lc_detailed!AL266</f>
        <v>#DIV/0!</v>
      </c>
      <c r="H265" s="19" t="e">
        <f>lc_detailed!AM266</f>
        <v>#DIV/0!</v>
      </c>
      <c r="I265" s="19" t="e">
        <f>lc_detailed!AN266</f>
        <v>#DIV/0!</v>
      </c>
      <c r="J265" s="19" t="e">
        <f>lc_detailed!AO266</f>
        <v>#DIV/0!</v>
      </c>
      <c r="K265" s="19" t="e">
        <f>lc_detailed!AQ266</f>
        <v>#DIV/0!</v>
      </c>
      <c r="L265" s="19" t="e">
        <f>lc_detailed!AR266</f>
        <v>#DIV/0!</v>
      </c>
      <c r="M265" s="19" t="e">
        <f>lc_detailed!AD266</f>
        <v>#DIV/0!</v>
      </c>
    </row>
    <row r="266" spans="1:13" x14ac:dyDescent="0.2">
      <c r="A266">
        <f>lc_detailed!AB267</f>
        <v>0</v>
      </c>
      <c r="B266" s="19" t="e">
        <f>lc_detailed!AG267</f>
        <v>#DIV/0!</v>
      </c>
      <c r="C266" s="19" t="e">
        <f>lc_detailed!AH267</f>
        <v>#DIV/0!</v>
      </c>
      <c r="D266" s="19" t="e">
        <f>lc_detailed!AI267</f>
        <v>#DIV/0!</v>
      </c>
      <c r="E266" s="19" t="e">
        <f>lc_detailed!AJ267</f>
        <v>#DIV/0!</v>
      </c>
      <c r="F266" s="19" t="e">
        <f>lc_detailed!AK267</f>
        <v>#DIV/0!</v>
      </c>
      <c r="G266" s="19" t="e">
        <f>lc_detailed!AL267</f>
        <v>#DIV/0!</v>
      </c>
      <c r="H266" s="19" t="e">
        <f>lc_detailed!AM267</f>
        <v>#DIV/0!</v>
      </c>
      <c r="I266" s="19" t="e">
        <f>lc_detailed!AN267</f>
        <v>#DIV/0!</v>
      </c>
      <c r="J266" s="19" t="e">
        <f>lc_detailed!AO267</f>
        <v>#DIV/0!</v>
      </c>
      <c r="K266" s="19" t="e">
        <f>lc_detailed!AQ267</f>
        <v>#DIV/0!</v>
      </c>
      <c r="L266" s="19" t="e">
        <f>lc_detailed!AR267</f>
        <v>#DIV/0!</v>
      </c>
      <c r="M266" s="19" t="e">
        <f>lc_detailed!AD267</f>
        <v>#DIV/0!</v>
      </c>
    </row>
    <row r="267" spans="1:13" x14ac:dyDescent="0.2">
      <c r="A267">
        <f>lc_detailed!AB268</f>
        <v>0</v>
      </c>
      <c r="B267" s="19" t="e">
        <f>lc_detailed!AG268</f>
        <v>#DIV/0!</v>
      </c>
      <c r="C267" s="19" t="e">
        <f>lc_detailed!AH268</f>
        <v>#DIV/0!</v>
      </c>
      <c r="D267" s="19" t="e">
        <f>lc_detailed!AI268</f>
        <v>#DIV/0!</v>
      </c>
      <c r="E267" s="19" t="e">
        <f>lc_detailed!AJ268</f>
        <v>#DIV/0!</v>
      </c>
      <c r="F267" s="19" t="e">
        <f>lc_detailed!AK268</f>
        <v>#DIV/0!</v>
      </c>
      <c r="G267" s="19" t="e">
        <f>lc_detailed!AL268</f>
        <v>#DIV/0!</v>
      </c>
      <c r="H267" s="19" t="e">
        <f>lc_detailed!AM268</f>
        <v>#DIV/0!</v>
      </c>
      <c r="I267" s="19" t="e">
        <f>lc_detailed!AN268</f>
        <v>#DIV/0!</v>
      </c>
      <c r="J267" s="19" t="e">
        <f>lc_detailed!AO268</f>
        <v>#DIV/0!</v>
      </c>
      <c r="K267" s="19" t="e">
        <f>lc_detailed!AQ268</f>
        <v>#DIV/0!</v>
      </c>
      <c r="L267" s="19" t="e">
        <f>lc_detailed!AR268</f>
        <v>#DIV/0!</v>
      </c>
      <c r="M267" s="19" t="e">
        <f>lc_detailed!AD268</f>
        <v>#DIV/0!</v>
      </c>
    </row>
    <row r="268" spans="1:13" x14ac:dyDescent="0.2">
      <c r="A268">
        <f>lc_detailed!AB269</f>
        <v>0</v>
      </c>
      <c r="B268" s="19" t="e">
        <f>lc_detailed!AG269</f>
        <v>#DIV/0!</v>
      </c>
      <c r="C268" s="19" t="e">
        <f>lc_detailed!AH269</f>
        <v>#DIV/0!</v>
      </c>
      <c r="D268" s="19" t="e">
        <f>lc_detailed!AI269</f>
        <v>#DIV/0!</v>
      </c>
      <c r="E268" s="19" t="e">
        <f>lc_detailed!AJ269</f>
        <v>#DIV/0!</v>
      </c>
      <c r="F268" s="19" t="e">
        <f>lc_detailed!AK269</f>
        <v>#DIV/0!</v>
      </c>
      <c r="G268" s="19" t="e">
        <f>lc_detailed!AL269</f>
        <v>#DIV/0!</v>
      </c>
      <c r="H268" s="19" t="e">
        <f>lc_detailed!AM269</f>
        <v>#DIV/0!</v>
      </c>
      <c r="I268" s="19" t="e">
        <f>lc_detailed!AN269</f>
        <v>#DIV/0!</v>
      </c>
      <c r="J268" s="19" t="e">
        <f>lc_detailed!AO269</f>
        <v>#DIV/0!</v>
      </c>
      <c r="K268" s="19" t="e">
        <f>lc_detailed!AQ269</f>
        <v>#DIV/0!</v>
      </c>
      <c r="L268" s="19" t="e">
        <f>lc_detailed!AR269</f>
        <v>#DIV/0!</v>
      </c>
      <c r="M268" s="19" t="e">
        <f>lc_detailed!AD269</f>
        <v>#DIV/0!</v>
      </c>
    </row>
    <row r="269" spans="1:13" x14ac:dyDescent="0.2">
      <c r="A269">
        <f>lc_detailed!AB270</f>
        <v>0</v>
      </c>
      <c r="B269" s="19" t="e">
        <f>lc_detailed!AG270</f>
        <v>#DIV/0!</v>
      </c>
      <c r="C269" s="19" t="e">
        <f>lc_detailed!AH270</f>
        <v>#DIV/0!</v>
      </c>
      <c r="D269" s="19" t="e">
        <f>lc_detailed!AI270</f>
        <v>#DIV/0!</v>
      </c>
      <c r="E269" s="19" t="e">
        <f>lc_detailed!AJ270</f>
        <v>#DIV/0!</v>
      </c>
      <c r="F269" s="19" t="e">
        <f>lc_detailed!AK270</f>
        <v>#DIV/0!</v>
      </c>
      <c r="G269" s="19" t="e">
        <f>lc_detailed!AL270</f>
        <v>#DIV/0!</v>
      </c>
      <c r="H269" s="19" t="e">
        <f>lc_detailed!AM270</f>
        <v>#DIV/0!</v>
      </c>
      <c r="I269" s="19" t="e">
        <f>lc_detailed!AN270</f>
        <v>#DIV/0!</v>
      </c>
      <c r="J269" s="19" t="e">
        <f>lc_detailed!AO270</f>
        <v>#DIV/0!</v>
      </c>
      <c r="K269" s="19" t="e">
        <f>lc_detailed!AQ270</f>
        <v>#DIV/0!</v>
      </c>
      <c r="L269" s="19" t="e">
        <f>lc_detailed!AR270</f>
        <v>#DIV/0!</v>
      </c>
      <c r="M269" s="19" t="e">
        <f>lc_detailed!AD270</f>
        <v>#DIV/0!</v>
      </c>
    </row>
    <row r="270" spans="1:13" x14ac:dyDescent="0.2">
      <c r="A270">
        <f>lc_detailed!AB271</f>
        <v>0</v>
      </c>
      <c r="B270" s="19" t="e">
        <f>lc_detailed!AG271</f>
        <v>#DIV/0!</v>
      </c>
      <c r="C270" s="19" t="e">
        <f>lc_detailed!AH271</f>
        <v>#DIV/0!</v>
      </c>
      <c r="D270" s="19" t="e">
        <f>lc_detailed!AI271</f>
        <v>#DIV/0!</v>
      </c>
      <c r="E270" s="19" t="e">
        <f>lc_detailed!AJ271</f>
        <v>#DIV/0!</v>
      </c>
      <c r="F270" s="19" t="e">
        <f>lc_detailed!AK271</f>
        <v>#DIV/0!</v>
      </c>
      <c r="G270" s="19" t="e">
        <f>lc_detailed!AL271</f>
        <v>#DIV/0!</v>
      </c>
      <c r="H270" s="19" t="e">
        <f>lc_detailed!AM271</f>
        <v>#DIV/0!</v>
      </c>
      <c r="I270" s="19" t="e">
        <f>lc_detailed!AN271</f>
        <v>#DIV/0!</v>
      </c>
      <c r="J270" s="19" t="e">
        <f>lc_detailed!AO271</f>
        <v>#DIV/0!</v>
      </c>
      <c r="K270" s="19" t="e">
        <f>lc_detailed!AQ271</f>
        <v>#DIV/0!</v>
      </c>
      <c r="L270" s="19" t="e">
        <f>lc_detailed!AR271</f>
        <v>#DIV/0!</v>
      </c>
      <c r="M270" s="19" t="e">
        <f>lc_detailed!AD271</f>
        <v>#DIV/0!</v>
      </c>
    </row>
    <row r="271" spans="1:13" x14ac:dyDescent="0.2">
      <c r="A271">
        <f>lc_detailed!AB272</f>
        <v>0</v>
      </c>
      <c r="B271" s="19" t="e">
        <f>lc_detailed!AG272</f>
        <v>#DIV/0!</v>
      </c>
      <c r="C271" s="19" t="e">
        <f>lc_detailed!AH272</f>
        <v>#DIV/0!</v>
      </c>
      <c r="D271" s="19" t="e">
        <f>lc_detailed!AI272</f>
        <v>#DIV/0!</v>
      </c>
      <c r="E271" s="19" t="e">
        <f>lc_detailed!AJ272</f>
        <v>#DIV/0!</v>
      </c>
      <c r="F271" s="19" t="e">
        <f>lc_detailed!AK272</f>
        <v>#DIV/0!</v>
      </c>
      <c r="G271" s="19" t="e">
        <f>lc_detailed!AL272</f>
        <v>#DIV/0!</v>
      </c>
      <c r="H271" s="19" t="e">
        <f>lc_detailed!AM272</f>
        <v>#DIV/0!</v>
      </c>
      <c r="I271" s="19" t="e">
        <f>lc_detailed!AN272</f>
        <v>#DIV/0!</v>
      </c>
      <c r="J271" s="19" t="e">
        <f>lc_detailed!AO272</f>
        <v>#DIV/0!</v>
      </c>
      <c r="K271" s="19" t="e">
        <f>lc_detailed!AQ272</f>
        <v>#DIV/0!</v>
      </c>
      <c r="L271" s="19" t="e">
        <f>lc_detailed!AR272</f>
        <v>#DIV/0!</v>
      </c>
      <c r="M271" s="19" t="e">
        <f>lc_detailed!AD272</f>
        <v>#DIV/0!</v>
      </c>
    </row>
    <row r="272" spans="1:13" x14ac:dyDescent="0.2">
      <c r="A272">
        <f>lc_detailed!AB273</f>
        <v>0</v>
      </c>
      <c r="B272" s="19" t="e">
        <f>lc_detailed!AG273</f>
        <v>#DIV/0!</v>
      </c>
      <c r="C272" s="19" t="e">
        <f>lc_detailed!AH273</f>
        <v>#DIV/0!</v>
      </c>
      <c r="D272" s="19" t="e">
        <f>lc_detailed!AI273</f>
        <v>#DIV/0!</v>
      </c>
      <c r="E272" s="19" t="e">
        <f>lc_detailed!AJ273</f>
        <v>#DIV/0!</v>
      </c>
      <c r="F272" s="19" t="e">
        <f>lc_detailed!AK273</f>
        <v>#DIV/0!</v>
      </c>
      <c r="G272" s="19" t="e">
        <f>lc_detailed!AL273</f>
        <v>#DIV/0!</v>
      </c>
      <c r="H272" s="19" t="e">
        <f>lc_detailed!AM273</f>
        <v>#DIV/0!</v>
      </c>
      <c r="I272" s="19" t="e">
        <f>lc_detailed!AN273</f>
        <v>#DIV/0!</v>
      </c>
      <c r="J272" s="19" t="e">
        <f>lc_detailed!AO273</f>
        <v>#DIV/0!</v>
      </c>
      <c r="K272" s="19" t="e">
        <f>lc_detailed!AQ273</f>
        <v>#DIV/0!</v>
      </c>
      <c r="L272" s="19" t="e">
        <f>lc_detailed!AR273</f>
        <v>#DIV/0!</v>
      </c>
      <c r="M272" s="19" t="e">
        <f>lc_detailed!AD273</f>
        <v>#DIV/0!</v>
      </c>
    </row>
    <row r="273" spans="1:13" x14ac:dyDescent="0.2">
      <c r="A273">
        <f>lc_detailed!AB274</f>
        <v>0</v>
      </c>
      <c r="B273" s="19" t="e">
        <f>lc_detailed!AG274</f>
        <v>#DIV/0!</v>
      </c>
      <c r="C273" s="19" t="e">
        <f>lc_detailed!AH274</f>
        <v>#DIV/0!</v>
      </c>
      <c r="D273" s="19" t="e">
        <f>lc_detailed!AI274</f>
        <v>#DIV/0!</v>
      </c>
      <c r="E273" s="19" t="e">
        <f>lc_detailed!AJ274</f>
        <v>#DIV/0!</v>
      </c>
      <c r="F273" s="19" t="e">
        <f>lc_detailed!AK274</f>
        <v>#DIV/0!</v>
      </c>
      <c r="G273" s="19" t="e">
        <f>lc_detailed!AL274</f>
        <v>#DIV/0!</v>
      </c>
      <c r="H273" s="19" t="e">
        <f>lc_detailed!AM274</f>
        <v>#DIV/0!</v>
      </c>
      <c r="I273" s="19" t="e">
        <f>lc_detailed!AN274</f>
        <v>#DIV/0!</v>
      </c>
      <c r="J273" s="19" t="e">
        <f>lc_detailed!AO274</f>
        <v>#DIV/0!</v>
      </c>
      <c r="K273" s="19" t="e">
        <f>lc_detailed!AQ274</f>
        <v>#DIV/0!</v>
      </c>
      <c r="L273" s="19" t="e">
        <f>lc_detailed!AR274</f>
        <v>#DIV/0!</v>
      </c>
      <c r="M273" s="19" t="e">
        <f>lc_detailed!AD274</f>
        <v>#DIV/0!</v>
      </c>
    </row>
    <row r="274" spans="1:13" x14ac:dyDescent="0.2">
      <c r="A274">
        <f>lc_detailed!AB275</f>
        <v>0</v>
      </c>
      <c r="B274" s="19" t="e">
        <f>lc_detailed!AG275</f>
        <v>#DIV/0!</v>
      </c>
      <c r="C274" s="19" t="e">
        <f>lc_detailed!AH275</f>
        <v>#DIV/0!</v>
      </c>
      <c r="D274" s="19" t="e">
        <f>lc_detailed!AI275</f>
        <v>#DIV/0!</v>
      </c>
      <c r="E274" s="19" t="e">
        <f>lc_detailed!AJ275</f>
        <v>#DIV/0!</v>
      </c>
      <c r="F274" s="19" t="e">
        <f>lc_detailed!AK275</f>
        <v>#DIV/0!</v>
      </c>
      <c r="G274" s="19" t="e">
        <f>lc_detailed!AL275</f>
        <v>#DIV/0!</v>
      </c>
      <c r="H274" s="19" t="e">
        <f>lc_detailed!AM275</f>
        <v>#DIV/0!</v>
      </c>
      <c r="I274" s="19" t="e">
        <f>lc_detailed!AN275</f>
        <v>#DIV/0!</v>
      </c>
      <c r="J274" s="19" t="e">
        <f>lc_detailed!AO275</f>
        <v>#DIV/0!</v>
      </c>
      <c r="K274" s="19" t="e">
        <f>lc_detailed!AQ275</f>
        <v>#DIV/0!</v>
      </c>
      <c r="L274" s="19" t="e">
        <f>lc_detailed!AR275</f>
        <v>#DIV/0!</v>
      </c>
      <c r="M274" s="19" t="e">
        <f>lc_detailed!AD275</f>
        <v>#DIV/0!</v>
      </c>
    </row>
    <row r="275" spans="1:13" x14ac:dyDescent="0.2">
      <c r="A275">
        <f>lc_detailed!AB276</f>
        <v>0</v>
      </c>
      <c r="B275" s="19" t="e">
        <f>lc_detailed!AG276</f>
        <v>#DIV/0!</v>
      </c>
      <c r="C275" s="19" t="e">
        <f>lc_detailed!AH276</f>
        <v>#DIV/0!</v>
      </c>
      <c r="D275" s="19" t="e">
        <f>lc_detailed!AI276</f>
        <v>#DIV/0!</v>
      </c>
      <c r="E275" s="19" t="e">
        <f>lc_detailed!AJ276</f>
        <v>#DIV/0!</v>
      </c>
      <c r="F275" s="19" t="e">
        <f>lc_detailed!AK276</f>
        <v>#DIV/0!</v>
      </c>
      <c r="G275" s="19" t="e">
        <f>lc_detailed!AL276</f>
        <v>#DIV/0!</v>
      </c>
      <c r="H275" s="19" t="e">
        <f>lc_detailed!AM276</f>
        <v>#DIV/0!</v>
      </c>
      <c r="I275" s="19" t="e">
        <f>lc_detailed!AN276</f>
        <v>#DIV/0!</v>
      </c>
      <c r="J275" s="19" t="e">
        <f>lc_detailed!AO276</f>
        <v>#DIV/0!</v>
      </c>
      <c r="K275" s="19" t="e">
        <f>lc_detailed!AQ276</f>
        <v>#DIV/0!</v>
      </c>
      <c r="L275" s="19" t="e">
        <f>lc_detailed!AR276</f>
        <v>#DIV/0!</v>
      </c>
      <c r="M275" s="19" t="e">
        <f>lc_detailed!AD276</f>
        <v>#DIV/0!</v>
      </c>
    </row>
    <row r="276" spans="1:13" x14ac:dyDescent="0.2">
      <c r="A276">
        <f>lc_detailed!AB277</f>
        <v>0</v>
      </c>
      <c r="B276" s="19" t="e">
        <f>lc_detailed!AG277</f>
        <v>#DIV/0!</v>
      </c>
      <c r="C276" s="19" t="e">
        <f>lc_detailed!AH277</f>
        <v>#DIV/0!</v>
      </c>
      <c r="D276" s="19" t="e">
        <f>lc_detailed!AI277</f>
        <v>#DIV/0!</v>
      </c>
      <c r="E276" s="19" t="e">
        <f>lc_detailed!AJ277</f>
        <v>#DIV/0!</v>
      </c>
      <c r="F276" s="19" t="e">
        <f>lc_detailed!AK277</f>
        <v>#DIV/0!</v>
      </c>
      <c r="G276" s="19" t="e">
        <f>lc_detailed!AL277</f>
        <v>#DIV/0!</v>
      </c>
      <c r="H276" s="19" t="e">
        <f>lc_detailed!AM277</f>
        <v>#DIV/0!</v>
      </c>
      <c r="I276" s="19" t="e">
        <f>lc_detailed!AN277</f>
        <v>#DIV/0!</v>
      </c>
      <c r="J276" s="19" t="e">
        <f>lc_detailed!AO277</f>
        <v>#DIV/0!</v>
      </c>
      <c r="K276" s="19" t="e">
        <f>lc_detailed!AQ277</f>
        <v>#DIV/0!</v>
      </c>
      <c r="L276" s="19" t="e">
        <f>lc_detailed!AR277</f>
        <v>#DIV/0!</v>
      </c>
      <c r="M276" s="19" t="e">
        <f>lc_detailed!AD277</f>
        <v>#DIV/0!</v>
      </c>
    </row>
    <row r="277" spans="1:13" x14ac:dyDescent="0.2">
      <c r="A277">
        <f>lc_detailed!AB278</f>
        <v>0</v>
      </c>
      <c r="B277" s="19" t="e">
        <f>lc_detailed!AG278</f>
        <v>#DIV/0!</v>
      </c>
      <c r="C277" s="19" t="e">
        <f>lc_detailed!AH278</f>
        <v>#DIV/0!</v>
      </c>
      <c r="D277" s="19" t="e">
        <f>lc_detailed!AI278</f>
        <v>#DIV/0!</v>
      </c>
      <c r="E277" s="19" t="e">
        <f>lc_detailed!AJ278</f>
        <v>#DIV/0!</v>
      </c>
      <c r="F277" s="19" t="e">
        <f>lc_detailed!AK278</f>
        <v>#DIV/0!</v>
      </c>
      <c r="G277" s="19" t="e">
        <f>lc_detailed!AL278</f>
        <v>#DIV/0!</v>
      </c>
      <c r="H277" s="19" t="e">
        <f>lc_detailed!AM278</f>
        <v>#DIV/0!</v>
      </c>
      <c r="I277" s="19" t="e">
        <f>lc_detailed!AN278</f>
        <v>#DIV/0!</v>
      </c>
      <c r="J277" s="19" t="e">
        <f>lc_detailed!AO278</f>
        <v>#DIV/0!</v>
      </c>
      <c r="K277" s="19" t="e">
        <f>lc_detailed!AQ278</f>
        <v>#DIV/0!</v>
      </c>
      <c r="L277" s="19" t="e">
        <f>lc_detailed!AR278</f>
        <v>#DIV/0!</v>
      </c>
      <c r="M277" s="19" t="e">
        <f>lc_detailed!AD278</f>
        <v>#DIV/0!</v>
      </c>
    </row>
    <row r="278" spans="1:13" x14ac:dyDescent="0.2">
      <c r="A278">
        <f>lc_detailed!AB279</f>
        <v>0</v>
      </c>
      <c r="B278" s="19" t="e">
        <f>lc_detailed!AG279</f>
        <v>#DIV/0!</v>
      </c>
      <c r="C278" s="19" t="e">
        <f>lc_detailed!AH279</f>
        <v>#DIV/0!</v>
      </c>
      <c r="D278" s="19" t="e">
        <f>lc_detailed!AI279</f>
        <v>#DIV/0!</v>
      </c>
      <c r="E278" s="19" t="e">
        <f>lc_detailed!AJ279</f>
        <v>#DIV/0!</v>
      </c>
      <c r="F278" s="19" t="e">
        <f>lc_detailed!AK279</f>
        <v>#DIV/0!</v>
      </c>
      <c r="G278" s="19" t="e">
        <f>lc_detailed!AL279</f>
        <v>#DIV/0!</v>
      </c>
      <c r="H278" s="19" t="e">
        <f>lc_detailed!AM279</f>
        <v>#DIV/0!</v>
      </c>
      <c r="I278" s="19" t="e">
        <f>lc_detailed!AN279</f>
        <v>#DIV/0!</v>
      </c>
      <c r="J278" s="19" t="e">
        <f>lc_detailed!AO279</f>
        <v>#DIV/0!</v>
      </c>
      <c r="K278" s="19" t="e">
        <f>lc_detailed!AQ279</f>
        <v>#DIV/0!</v>
      </c>
      <c r="L278" s="19" t="e">
        <f>lc_detailed!AR279</f>
        <v>#DIV/0!</v>
      </c>
      <c r="M278" s="19" t="e">
        <f>lc_detailed!AD279</f>
        <v>#DIV/0!</v>
      </c>
    </row>
    <row r="279" spans="1:13" x14ac:dyDescent="0.2">
      <c r="A279">
        <f>lc_detailed!AB280</f>
        <v>0</v>
      </c>
      <c r="B279" s="19" t="e">
        <f>lc_detailed!AG280</f>
        <v>#DIV/0!</v>
      </c>
      <c r="C279" s="19" t="e">
        <f>lc_detailed!AH280</f>
        <v>#DIV/0!</v>
      </c>
      <c r="D279" s="19" t="e">
        <f>lc_detailed!AI280</f>
        <v>#DIV/0!</v>
      </c>
      <c r="E279" s="19" t="e">
        <f>lc_detailed!AJ280</f>
        <v>#DIV/0!</v>
      </c>
      <c r="F279" s="19" t="e">
        <f>lc_detailed!AK280</f>
        <v>#DIV/0!</v>
      </c>
      <c r="G279" s="19" t="e">
        <f>lc_detailed!AL280</f>
        <v>#DIV/0!</v>
      </c>
      <c r="H279" s="19" t="e">
        <f>lc_detailed!AM280</f>
        <v>#DIV/0!</v>
      </c>
      <c r="I279" s="19" t="e">
        <f>lc_detailed!AN280</f>
        <v>#DIV/0!</v>
      </c>
      <c r="J279" s="19" t="e">
        <f>lc_detailed!AO280</f>
        <v>#DIV/0!</v>
      </c>
      <c r="K279" s="19" t="e">
        <f>lc_detailed!AQ280</f>
        <v>#DIV/0!</v>
      </c>
      <c r="L279" s="19" t="e">
        <f>lc_detailed!AR280</f>
        <v>#DIV/0!</v>
      </c>
      <c r="M279" s="19" t="e">
        <f>lc_detailed!AD280</f>
        <v>#DIV/0!</v>
      </c>
    </row>
    <row r="280" spans="1:13" x14ac:dyDescent="0.2">
      <c r="A280">
        <f>lc_detailed!AB281</f>
        <v>0</v>
      </c>
      <c r="B280" s="19" t="e">
        <f>lc_detailed!AG281</f>
        <v>#DIV/0!</v>
      </c>
      <c r="C280" s="19" t="e">
        <f>lc_detailed!AH281</f>
        <v>#DIV/0!</v>
      </c>
      <c r="D280" s="19" t="e">
        <f>lc_detailed!AI281</f>
        <v>#DIV/0!</v>
      </c>
      <c r="E280" s="19" t="e">
        <f>lc_detailed!AJ281</f>
        <v>#DIV/0!</v>
      </c>
      <c r="F280" s="19" t="e">
        <f>lc_detailed!AK281</f>
        <v>#DIV/0!</v>
      </c>
      <c r="G280" s="19" t="e">
        <f>lc_detailed!AL281</f>
        <v>#DIV/0!</v>
      </c>
      <c r="H280" s="19" t="e">
        <f>lc_detailed!AM281</f>
        <v>#DIV/0!</v>
      </c>
      <c r="I280" s="19" t="e">
        <f>lc_detailed!AN281</f>
        <v>#DIV/0!</v>
      </c>
      <c r="J280" s="19" t="e">
        <f>lc_detailed!AO281</f>
        <v>#DIV/0!</v>
      </c>
      <c r="K280" s="19" t="e">
        <f>lc_detailed!AQ281</f>
        <v>#DIV/0!</v>
      </c>
      <c r="L280" s="19" t="e">
        <f>lc_detailed!AR281</f>
        <v>#DIV/0!</v>
      </c>
      <c r="M280" s="19" t="e">
        <f>lc_detailed!AD281</f>
        <v>#DIV/0!</v>
      </c>
    </row>
    <row r="281" spans="1:13" x14ac:dyDescent="0.2">
      <c r="A281">
        <f>lc_detailed!AB282</f>
        <v>0</v>
      </c>
      <c r="B281" s="19" t="e">
        <f>lc_detailed!AG282</f>
        <v>#DIV/0!</v>
      </c>
      <c r="C281" s="19" t="e">
        <f>lc_detailed!AH282</f>
        <v>#DIV/0!</v>
      </c>
      <c r="D281" s="19" t="e">
        <f>lc_detailed!AI282</f>
        <v>#DIV/0!</v>
      </c>
      <c r="E281" s="19" t="e">
        <f>lc_detailed!AJ282</f>
        <v>#DIV/0!</v>
      </c>
      <c r="F281" s="19" t="e">
        <f>lc_detailed!AK282</f>
        <v>#DIV/0!</v>
      </c>
      <c r="G281" s="19" t="e">
        <f>lc_detailed!AL282</f>
        <v>#DIV/0!</v>
      </c>
      <c r="H281" s="19" t="e">
        <f>lc_detailed!AM282</f>
        <v>#DIV/0!</v>
      </c>
      <c r="I281" s="19" t="e">
        <f>lc_detailed!AN282</f>
        <v>#DIV/0!</v>
      </c>
      <c r="J281" s="19" t="e">
        <f>lc_detailed!AO282</f>
        <v>#DIV/0!</v>
      </c>
      <c r="K281" s="19" t="e">
        <f>lc_detailed!AQ282</f>
        <v>#DIV/0!</v>
      </c>
      <c r="L281" s="19" t="e">
        <f>lc_detailed!AR282</f>
        <v>#DIV/0!</v>
      </c>
      <c r="M281" s="19" t="e">
        <f>lc_detailed!AD282</f>
        <v>#DIV/0!</v>
      </c>
    </row>
    <row r="282" spans="1:13" x14ac:dyDescent="0.2">
      <c r="A282">
        <f>lc_detailed!AB283</f>
        <v>0</v>
      </c>
      <c r="B282" s="19" t="e">
        <f>lc_detailed!AG283</f>
        <v>#DIV/0!</v>
      </c>
      <c r="C282" s="19" t="e">
        <f>lc_detailed!AH283</f>
        <v>#DIV/0!</v>
      </c>
      <c r="D282" s="19" t="e">
        <f>lc_detailed!AI283</f>
        <v>#DIV/0!</v>
      </c>
      <c r="E282" s="19" t="e">
        <f>lc_detailed!AJ283</f>
        <v>#DIV/0!</v>
      </c>
      <c r="F282" s="19" t="e">
        <f>lc_detailed!AK283</f>
        <v>#DIV/0!</v>
      </c>
      <c r="G282" s="19" t="e">
        <f>lc_detailed!AL283</f>
        <v>#DIV/0!</v>
      </c>
      <c r="H282" s="19" t="e">
        <f>lc_detailed!AM283</f>
        <v>#DIV/0!</v>
      </c>
      <c r="I282" s="19" t="e">
        <f>lc_detailed!AN283</f>
        <v>#DIV/0!</v>
      </c>
      <c r="J282" s="19" t="e">
        <f>lc_detailed!AO283</f>
        <v>#DIV/0!</v>
      </c>
      <c r="K282" s="19" t="e">
        <f>lc_detailed!AQ283</f>
        <v>#DIV/0!</v>
      </c>
      <c r="L282" s="19" t="e">
        <f>lc_detailed!AR283</f>
        <v>#DIV/0!</v>
      </c>
      <c r="M282" s="19" t="e">
        <f>lc_detailed!AD283</f>
        <v>#DIV/0!</v>
      </c>
    </row>
    <row r="283" spans="1:13" x14ac:dyDescent="0.2">
      <c r="A283">
        <f>lc_detailed!AB284</f>
        <v>0</v>
      </c>
      <c r="B283" s="19" t="e">
        <f>lc_detailed!AG284</f>
        <v>#DIV/0!</v>
      </c>
      <c r="C283" s="19" t="e">
        <f>lc_detailed!AH284</f>
        <v>#DIV/0!</v>
      </c>
      <c r="D283" s="19" t="e">
        <f>lc_detailed!AI284</f>
        <v>#DIV/0!</v>
      </c>
      <c r="E283" s="19" t="e">
        <f>lc_detailed!AJ284</f>
        <v>#DIV/0!</v>
      </c>
      <c r="F283" s="19" t="e">
        <f>lc_detailed!AK284</f>
        <v>#DIV/0!</v>
      </c>
      <c r="G283" s="19" t="e">
        <f>lc_detailed!AL284</f>
        <v>#DIV/0!</v>
      </c>
      <c r="H283" s="19" t="e">
        <f>lc_detailed!AM284</f>
        <v>#DIV/0!</v>
      </c>
      <c r="I283" s="19" t="e">
        <f>lc_detailed!AN284</f>
        <v>#DIV/0!</v>
      </c>
      <c r="J283" s="19" t="e">
        <f>lc_detailed!AO284</f>
        <v>#DIV/0!</v>
      </c>
      <c r="K283" s="19" t="e">
        <f>lc_detailed!AQ284</f>
        <v>#DIV/0!</v>
      </c>
      <c r="L283" s="19" t="e">
        <f>lc_detailed!AR284</f>
        <v>#DIV/0!</v>
      </c>
      <c r="M283" s="19" t="e">
        <f>lc_detailed!AD284</f>
        <v>#DIV/0!</v>
      </c>
    </row>
    <row r="284" spans="1:13" x14ac:dyDescent="0.2">
      <c r="A284">
        <f>lc_detailed!AB285</f>
        <v>0</v>
      </c>
      <c r="B284" s="19" t="e">
        <f>lc_detailed!AG285</f>
        <v>#DIV/0!</v>
      </c>
      <c r="C284" s="19" t="e">
        <f>lc_detailed!AH285</f>
        <v>#DIV/0!</v>
      </c>
      <c r="D284" s="19" t="e">
        <f>lc_detailed!AI285</f>
        <v>#DIV/0!</v>
      </c>
      <c r="E284" s="19" t="e">
        <f>lc_detailed!AJ285</f>
        <v>#DIV/0!</v>
      </c>
      <c r="F284" s="19" t="e">
        <f>lc_detailed!AK285</f>
        <v>#DIV/0!</v>
      </c>
      <c r="G284" s="19" t="e">
        <f>lc_detailed!AL285</f>
        <v>#DIV/0!</v>
      </c>
      <c r="H284" s="19" t="e">
        <f>lc_detailed!AM285</f>
        <v>#DIV/0!</v>
      </c>
      <c r="I284" s="19" t="e">
        <f>lc_detailed!AN285</f>
        <v>#DIV/0!</v>
      </c>
      <c r="J284" s="19" t="e">
        <f>lc_detailed!AO285</f>
        <v>#DIV/0!</v>
      </c>
      <c r="K284" s="19" t="e">
        <f>lc_detailed!AQ285</f>
        <v>#DIV/0!</v>
      </c>
      <c r="L284" s="19" t="e">
        <f>lc_detailed!AR285</f>
        <v>#DIV/0!</v>
      </c>
      <c r="M284" s="19" t="e">
        <f>lc_detailed!AD285</f>
        <v>#DIV/0!</v>
      </c>
    </row>
    <row r="285" spans="1:13" x14ac:dyDescent="0.2">
      <c r="A285">
        <f>lc_detailed!AB286</f>
        <v>0</v>
      </c>
      <c r="B285" s="19" t="e">
        <f>lc_detailed!AG286</f>
        <v>#DIV/0!</v>
      </c>
      <c r="C285" s="19" t="e">
        <f>lc_detailed!AH286</f>
        <v>#DIV/0!</v>
      </c>
      <c r="D285" s="19" t="e">
        <f>lc_detailed!AI286</f>
        <v>#DIV/0!</v>
      </c>
      <c r="E285" s="19" t="e">
        <f>lc_detailed!AJ286</f>
        <v>#DIV/0!</v>
      </c>
      <c r="F285" s="19" t="e">
        <f>lc_detailed!AK286</f>
        <v>#DIV/0!</v>
      </c>
      <c r="G285" s="19" t="e">
        <f>lc_detailed!AL286</f>
        <v>#DIV/0!</v>
      </c>
      <c r="H285" s="19" t="e">
        <f>lc_detailed!AM286</f>
        <v>#DIV/0!</v>
      </c>
      <c r="I285" s="19" t="e">
        <f>lc_detailed!AN286</f>
        <v>#DIV/0!</v>
      </c>
      <c r="J285" s="19" t="e">
        <f>lc_detailed!AO286</f>
        <v>#DIV/0!</v>
      </c>
      <c r="K285" s="19" t="e">
        <f>lc_detailed!AQ286</f>
        <v>#DIV/0!</v>
      </c>
      <c r="L285" s="19" t="e">
        <f>lc_detailed!AR286</f>
        <v>#DIV/0!</v>
      </c>
      <c r="M285" s="19" t="e">
        <f>lc_detailed!AD286</f>
        <v>#DIV/0!</v>
      </c>
    </row>
    <row r="286" spans="1:13" x14ac:dyDescent="0.2">
      <c r="A286">
        <f>lc_detailed!AB287</f>
        <v>0</v>
      </c>
      <c r="B286" s="19" t="e">
        <f>lc_detailed!AG287</f>
        <v>#DIV/0!</v>
      </c>
      <c r="C286" s="19" t="e">
        <f>lc_detailed!AH287</f>
        <v>#DIV/0!</v>
      </c>
      <c r="D286" s="19" t="e">
        <f>lc_detailed!AI287</f>
        <v>#DIV/0!</v>
      </c>
      <c r="E286" s="19" t="e">
        <f>lc_detailed!AJ287</f>
        <v>#DIV/0!</v>
      </c>
      <c r="F286" s="19" t="e">
        <f>lc_detailed!AK287</f>
        <v>#DIV/0!</v>
      </c>
      <c r="G286" s="19" t="e">
        <f>lc_detailed!AL287</f>
        <v>#DIV/0!</v>
      </c>
      <c r="H286" s="19" t="e">
        <f>lc_detailed!AM287</f>
        <v>#DIV/0!</v>
      </c>
      <c r="I286" s="19" t="e">
        <f>lc_detailed!AN287</f>
        <v>#DIV/0!</v>
      </c>
      <c r="J286" s="19" t="e">
        <f>lc_detailed!AO287</f>
        <v>#DIV/0!</v>
      </c>
      <c r="K286" s="19" t="e">
        <f>lc_detailed!AQ287</f>
        <v>#DIV/0!</v>
      </c>
      <c r="L286" s="19" t="e">
        <f>lc_detailed!AR287</f>
        <v>#DIV/0!</v>
      </c>
      <c r="M286" s="19" t="e">
        <f>lc_detailed!AD287</f>
        <v>#DIV/0!</v>
      </c>
    </row>
    <row r="287" spans="1:13" x14ac:dyDescent="0.2">
      <c r="A287">
        <f>lc_detailed!AB288</f>
        <v>0</v>
      </c>
      <c r="B287" s="19" t="e">
        <f>lc_detailed!AG288</f>
        <v>#DIV/0!</v>
      </c>
      <c r="C287" s="19" t="e">
        <f>lc_detailed!AH288</f>
        <v>#DIV/0!</v>
      </c>
      <c r="D287" s="19" t="e">
        <f>lc_detailed!AI288</f>
        <v>#DIV/0!</v>
      </c>
      <c r="E287" s="19" t="e">
        <f>lc_detailed!AJ288</f>
        <v>#DIV/0!</v>
      </c>
      <c r="F287" s="19" t="e">
        <f>lc_detailed!AK288</f>
        <v>#DIV/0!</v>
      </c>
      <c r="G287" s="19" t="e">
        <f>lc_detailed!AL288</f>
        <v>#DIV/0!</v>
      </c>
      <c r="H287" s="19" t="e">
        <f>lc_detailed!AM288</f>
        <v>#DIV/0!</v>
      </c>
      <c r="I287" s="19" t="e">
        <f>lc_detailed!AN288</f>
        <v>#DIV/0!</v>
      </c>
      <c r="J287" s="19" t="e">
        <f>lc_detailed!AO288</f>
        <v>#DIV/0!</v>
      </c>
      <c r="K287" s="19" t="e">
        <f>lc_detailed!AQ288</f>
        <v>#DIV/0!</v>
      </c>
      <c r="L287" s="19" t="e">
        <f>lc_detailed!AR288</f>
        <v>#DIV/0!</v>
      </c>
      <c r="M287" s="19" t="e">
        <f>lc_detailed!AD288</f>
        <v>#DIV/0!</v>
      </c>
    </row>
    <row r="288" spans="1:13" x14ac:dyDescent="0.2">
      <c r="A288">
        <f>lc_detailed!AB289</f>
        <v>0</v>
      </c>
      <c r="B288" s="19" t="e">
        <f>lc_detailed!AG289</f>
        <v>#DIV/0!</v>
      </c>
      <c r="C288" s="19" t="e">
        <f>lc_detailed!AH289</f>
        <v>#DIV/0!</v>
      </c>
      <c r="D288" s="19" t="e">
        <f>lc_detailed!AI289</f>
        <v>#DIV/0!</v>
      </c>
      <c r="E288" s="19" t="e">
        <f>lc_detailed!AJ289</f>
        <v>#DIV/0!</v>
      </c>
      <c r="F288" s="19" t="e">
        <f>lc_detailed!AK289</f>
        <v>#DIV/0!</v>
      </c>
      <c r="G288" s="19" t="e">
        <f>lc_detailed!AL289</f>
        <v>#DIV/0!</v>
      </c>
      <c r="H288" s="19" t="e">
        <f>lc_detailed!AM289</f>
        <v>#DIV/0!</v>
      </c>
      <c r="I288" s="19" t="e">
        <f>lc_detailed!AN289</f>
        <v>#DIV/0!</v>
      </c>
      <c r="J288" s="19" t="e">
        <f>lc_detailed!AO289</f>
        <v>#DIV/0!</v>
      </c>
      <c r="K288" s="19" t="e">
        <f>lc_detailed!AQ289</f>
        <v>#DIV/0!</v>
      </c>
      <c r="L288" s="19" t="e">
        <f>lc_detailed!AR289</f>
        <v>#DIV/0!</v>
      </c>
      <c r="M288" s="19" t="e">
        <f>lc_detailed!AD289</f>
        <v>#DIV/0!</v>
      </c>
    </row>
    <row r="289" spans="1:13" x14ac:dyDescent="0.2">
      <c r="A289">
        <f>lc_detailed!AB290</f>
        <v>0</v>
      </c>
      <c r="B289" s="19" t="e">
        <f>lc_detailed!AG290</f>
        <v>#DIV/0!</v>
      </c>
      <c r="C289" s="19" t="e">
        <f>lc_detailed!AH290</f>
        <v>#DIV/0!</v>
      </c>
      <c r="D289" s="19" t="e">
        <f>lc_detailed!AI290</f>
        <v>#DIV/0!</v>
      </c>
      <c r="E289" s="19" t="e">
        <f>lc_detailed!AJ290</f>
        <v>#DIV/0!</v>
      </c>
      <c r="F289" s="19" t="e">
        <f>lc_detailed!AK290</f>
        <v>#DIV/0!</v>
      </c>
      <c r="G289" s="19" t="e">
        <f>lc_detailed!AL290</f>
        <v>#DIV/0!</v>
      </c>
      <c r="H289" s="19" t="e">
        <f>lc_detailed!AM290</f>
        <v>#DIV/0!</v>
      </c>
      <c r="I289" s="19" t="e">
        <f>lc_detailed!AN290</f>
        <v>#DIV/0!</v>
      </c>
      <c r="J289" s="19" t="e">
        <f>lc_detailed!AO290</f>
        <v>#DIV/0!</v>
      </c>
      <c r="K289" s="19" t="e">
        <f>lc_detailed!AQ290</f>
        <v>#DIV/0!</v>
      </c>
      <c r="L289" s="19" t="e">
        <f>lc_detailed!AR290</f>
        <v>#DIV/0!</v>
      </c>
      <c r="M289" s="19" t="e">
        <f>lc_detailed!AD290</f>
        <v>#DIV/0!</v>
      </c>
    </row>
    <row r="290" spans="1:13" x14ac:dyDescent="0.2">
      <c r="A290">
        <f>lc_detailed!AB291</f>
        <v>0</v>
      </c>
      <c r="B290" s="19" t="e">
        <f>lc_detailed!AG291</f>
        <v>#DIV/0!</v>
      </c>
      <c r="C290" s="19" t="e">
        <f>lc_detailed!AH291</f>
        <v>#DIV/0!</v>
      </c>
      <c r="D290" s="19" t="e">
        <f>lc_detailed!AI291</f>
        <v>#DIV/0!</v>
      </c>
      <c r="E290" s="19" t="e">
        <f>lc_detailed!AJ291</f>
        <v>#DIV/0!</v>
      </c>
      <c r="F290" s="19" t="e">
        <f>lc_detailed!AK291</f>
        <v>#DIV/0!</v>
      </c>
      <c r="G290" s="19" t="e">
        <f>lc_detailed!AL291</f>
        <v>#DIV/0!</v>
      </c>
      <c r="H290" s="19" t="e">
        <f>lc_detailed!AM291</f>
        <v>#DIV/0!</v>
      </c>
      <c r="I290" s="19" t="e">
        <f>lc_detailed!AN291</f>
        <v>#DIV/0!</v>
      </c>
      <c r="J290" s="19" t="e">
        <f>lc_detailed!AO291</f>
        <v>#DIV/0!</v>
      </c>
      <c r="K290" s="19" t="e">
        <f>lc_detailed!AQ291</f>
        <v>#DIV/0!</v>
      </c>
      <c r="L290" s="19" t="e">
        <f>lc_detailed!AR291</f>
        <v>#DIV/0!</v>
      </c>
      <c r="M290" s="19" t="e">
        <f>lc_detailed!AD291</f>
        <v>#DIV/0!</v>
      </c>
    </row>
    <row r="291" spans="1:13" x14ac:dyDescent="0.2">
      <c r="A291">
        <f>lc_detailed!AB292</f>
        <v>0</v>
      </c>
      <c r="B291" s="19" t="e">
        <f>lc_detailed!AG292</f>
        <v>#DIV/0!</v>
      </c>
      <c r="C291" s="19" t="e">
        <f>lc_detailed!AH292</f>
        <v>#DIV/0!</v>
      </c>
      <c r="D291" s="19" t="e">
        <f>lc_detailed!AI292</f>
        <v>#DIV/0!</v>
      </c>
      <c r="E291" s="19" t="e">
        <f>lc_detailed!AJ292</f>
        <v>#DIV/0!</v>
      </c>
      <c r="F291" s="19" t="e">
        <f>lc_detailed!AK292</f>
        <v>#DIV/0!</v>
      </c>
      <c r="G291" s="19" t="e">
        <f>lc_detailed!AL292</f>
        <v>#DIV/0!</v>
      </c>
      <c r="H291" s="19" t="e">
        <f>lc_detailed!AM292</f>
        <v>#DIV/0!</v>
      </c>
      <c r="I291" s="19" t="e">
        <f>lc_detailed!AN292</f>
        <v>#DIV/0!</v>
      </c>
      <c r="J291" s="19" t="e">
        <f>lc_detailed!AO292</f>
        <v>#DIV/0!</v>
      </c>
      <c r="K291" s="19" t="e">
        <f>lc_detailed!AQ292</f>
        <v>#DIV/0!</v>
      </c>
      <c r="L291" s="19" t="e">
        <f>lc_detailed!AR292</f>
        <v>#DIV/0!</v>
      </c>
      <c r="M291" s="19" t="e">
        <f>lc_detailed!AD292</f>
        <v>#DIV/0!</v>
      </c>
    </row>
    <row r="292" spans="1:13" x14ac:dyDescent="0.2">
      <c r="A292">
        <f>lc_detailed!AB293</f>
        <v>0</v>
      </c>
      <c r="B292" s="19" t="e">
        <f>lc_detailed!AG293</f>
        <v>#DIV/0!</v>
      </c>
      <c r="C292" s="19" t="e">
        <f>lc_detailed!AH293</f>
        <v>#DIV/0!</v>
      </c>
      <c r="D292" s="19" t="e">
        <f>lc_detailed!AI293</f>
        <v>#DIV/0!</v>
      </c>
      <c r="E292" s="19" t="e">
        <f>lc_detailed!AJ293</f>
        <v>#DIV/0!</v>
      </c>
      <c r="F292" s="19" t="e">
        <f>lc_detailed!AK293</f>
        <v>#DIV/0!</v>
      </c>
      <c r="G292" s="19" t="e">
        <f>lc_detailed!AL293</f>
        <v>#DIV/0!</v>
      </c>
      <c r="H292" s="19" t="e">
        <f>lc_detailed!AM293</f>
        <v>#DIV/0!</v>
      </c>
      <c r="I292" s="19" t="e">
        <f>lc_detailed!AN293</f>
        <v>#DIV/0!</v>
      </c>
      <c r="J292" s="19" t="e">
        <f>lc_detailed!AO293</f>
        <v>#DIV/0!</v>
      </c>
      <c r="K292" s="19" t="e">
        <f>lc_detailed!AQ293</f>
        <v>#DIV/0!</v>
      </c>
      <c r="L292" s="19" t="e">
        <f>lc_detailed!AR293</f>
        <v>#DIV/0!</v>
      </c>
      <c r="M292" s="19" t="e">
        <f>lc_detailed!AD293</f>
        <v>#DIV/0!</v>
      </c>
    </row>
    <row r="293" spans="1:13" x14ac:dyDescent="0.2">
      <c r="A293">
        <f>lc_detailed!AB294</f>
        <v>0</v>
      </c>
      <c r="B293" s="19" t="e">
        <f>lc_detailed!AG294</f>
        <v>#DIV/0!</v>
      </c>
      <c r="C293" s="19" t="e">
        <f>lc_detailed!AH294</f>
        <v>#DIV/0!</v>
      </c>
      <c r="D293" s="19" t="e">
        <f>lc_detailed!AI294</f>
        <v>#DIV/0!</v>
      </c>
      <c r="E293" s="19" t="e">
        <f>lc_detailed!AJ294</f>
        <v>#DIV/0!</v>
      </c>
      <c r="F293" s="19" t="e">
        <f>lc_detailed!AK294</f>
        <v>#DIV/0!</v>
      </c>
      <c r="G293" s="19" t="e">
        <f>lc_detailed!AL294</f>
        <v>#DIV/0!</v>
      </c>
      <c r="H293" s="19" t="e">
        <f>lc_detailed!AM294</f>
        <v>#DIV/0!</v>
      </c>
      <c r="I293" s="19" t="e">
        <f>lc_detailed!AN294</f>
        <v>#DIV/0!</v>
      </c>
      <c r="J293" s="19" t="e">
        <f>lc_detailed!AO294</f>
        <v>#DIV/0!</v>
      </c>
      <c r="K293" s="19" t="e">
        <f>lc_detailed!AQ294</f>
        <v>#DIV/0!</v>
      </c>
      <c r="L293" s="19" t="e">
        <f>lc_detailed!AR294</f>
        <v>#DIV/0!</v>
      </c>
      <c r="M293" s="19" t="e">
        <f>lc_detailed!AD294</f>
        <v>#DIV/0!</v>
      </c>
    </row>
    <row r="294" spans="1:13" x14ac:dyDescent="0.2">
      <c r="A294">
        <f>lc_detailed!AB295</f>
        <v>0</v>
      </c>
      <c r="B294" s="19" t="e">
        <f>lc_detailed!AG295</f>
        <v>#DIV/0!</v>
      </c>
      <c r="C294" s="19" t="e">
        <f>lc_detailed!AH295</f>
        <v>#DIV/0!</v>
      </c>
      <c r="D294" s="19" t="e">
        <f>lc_detailed!AI295</f>
        <v>#DIV/0!</v>
      </c>
      <c r="E294" s="19" t="e">
        <f>lc_detailed!AJ295</f>
        <v>#DIV/0!</v>
      </c>
      <c r="F294" s="19" t="e">
        <f>lc_detailed!AK295</f>
        <v>#DIV/0!</v>
      </c>
      <c r="G294" s="19" t="e">
        <f>lc_detailed!AL295</f>
        <v>#DIV/0!</v>
      </c>
      <c r="H294" s="19" t="e">
        <f>lc_detailed!AM295</f>
        <v>#DIV/0!</v>
      </c>
      <c r="I294" s="19" t="e">
        <f>lc_detailed!AN295</f>
        <v>#DIV/0!</v>
      </c>
      <c r="J294" s="19" t="e">
        <f>lc_detailed!AO295</f>
        <v>#DIV/0!</v>
      </c>
      <c r="K294" s="19" t="e">
        <f>lc_detailed!AQ295</f>
        <v>#DIV/0!</v>
      </c>
      <c r="L294" s="19" t="e">
        <f>lc_detailed!AR295</f>
        <v>#DIV/0!</v>
      </c>
      <c r="M294" s="19" t="e">
        <f>lc_detailed!AD295</f>
        <v>#DIV/0!</v>
      </c>
    </row>
    <row r="295" spans="1:13" x14ac:dyDescent="0.2">
      <c r="A295">
        <f>lc_detailed!AB296</f>
        <v>0</v>
      </c>
      <c r="B295" s="19" t="e">
        <f>lc_detailed!AG296</f>
        <v>#DIV/0!</v>
      </c>
      <c r="C295" s="19" t="e">
        <f>lc_detailed!AH296</f>
        <v>#DIV/0!</v>
      </c>
      <c r="D295" s="19" t="e">
        <f>lc_detailed!AI296</f>
        <v>#DIV/0!</v>
      </c>
      <c r="E295" s="19" t="e">
        <f>lc_detailed!AJ296</f>
        <v>#DIV/0!</v>
      </c>
      <c r="F295" s="19" t="e">
        <f>lc_detailed!AK296</f>
        <v>#DIV/0!</v>
      </c>
      <c r="G295" s="19" t="e">
        <f>lc_detailed!AL296</f>
        <v>#DIV/0!</v>
      </c>
      <c r="H295" s="19" t="e">
        <f>lc_detailed!AM296</f>
        <v>#DIV/0!</v>
      </c>
      <c r="I295" s="19" t="e">
        <f>lc_detailed!AN296</f>
        <v>#DIV/0!</v>
      </c>
      <c r="J295" s="19" t="e">
        <f>lc_detailed!AO296</f>
        <v>#DIV/0!</v>
      </c>
      <c r="K295" s="19" t="e">
        <f>lc_detailed!AQ296</f>
        <v>#DIV/0!</v>
      </c>
      <c r="L295" s="19" t="e">
        <f>lc_detailed!AR296</f>
        <v>#DIV/0!</v>
      </c>
      <c r="M295" s="19" t="e">
        <f>lc_detailed!AD296</f>
        <v>#DIV/0!</v>
      </c>
    </row>
    <row r="296" spans="1:13" x14ac:dyDescent="0.2">
      <c r="A296">
        <f>lc_detailed!AB297</f>
        <v>0</v>
      </c>
      <c r="B296" s="19" t="e">
        <f>lc_detailed!AG297</f>
        <v>#DIV/0!</v>
      </c>
      <c r="C296" s="19" t="e">
        <f>lc_detailed!AH297</f>
        <v>#DIV/0!</v>
      </c>
      <c r="D296" s="19" t="e">
        <f>lc_detailed!AI297</f>
        <v>#DIV/0!</v>
      </c>
      <c r="E296" s="19" t="e">
        <f>lc_detailed!AJ297</f>
        <v>#DIV/0!</v>
      </c>
      <c r="F296" s="19" t="e">
        <f>lc_detailed!AK297</f>
        <v>#DIV/0!</v>
      </c>
      <c r="G296" s="19" t="e">
        <f>lc_detailed!AL297</f>
        <v>#DIV/0!</v>
      </c>
      <c r="H296" s="19" t="e">
        <f>lc_detailed!AM297</f>
        <v>#DIV/0!</v>
      </c>
      <c r="I296" s="19" t="e">
        <f>lc_detailed!AN297</f>
        <v>#DIV/0!</v>
      </c>
      <c r="J296" s="19" t="e">
        <f>lc_detailed!AO297</f>
        <v>#DIV/0!</v>
      </c>
      <c r="K296" s="19" t="e">
        <f>lc_detailed!AQ297</f>
        <v>#DIV/0!</v>
      </c>
      <c r="L296" s="19" t="e">
        <f>lc_detailed!AR297</f>
        <v>#DIV/0!</v>
      </c>
      <c r="M296" s="19" t="e">
        <f>lc_detailed!AD297</f>
        <v>#DIV/0!</v>
      </c>
    </row>
    <row r="297" spans="1:13" x14ac:dyDescent="0.2">
      <c r="A297">
        <f>lc_detailed!AB298</f>
        <v>0</v>
      </c>
      <c r="B297" s="19" t="e">
        <f>lc_detailed!AG298</f>
        <v>#DIV/0!</v>
      </c>
      <c r="C297" s="19" t="e">
        <f>lc_detailed!AH298</f>
        <v>#DIV/0!</v>
      </c>
      <c r="D297" s="19" t="e">
        <f>lc_detailed!AI298</f>
        <v>#DIV/0!</v>
      </c>
      <c r="E297" s="19" t="e">
        <f>lc_detailed!AJ298</f>
        <v>#DIV/0!</v>
      </c>
      <c r="F297" s="19" t="e">
        <f>lc_detailed!AK298</f>
        <v>#DIV/0!</v>
      </c>
      <c r="G297" s="19" t="e">
        <f>lc_detailed!AL298</f>
        <v>#DIV/0!</v>
      </c>
      <c r="H297" s="19" t="e">
        <f>lc_detailed!AM298</f>
        <v>#DIV/0!</v>
      </c>
      <c r="I297" s="19" t="e">
        <f>lc_detailed!AN298</f>
        <v>#DIV/0!</v>
      </c>
      <c r="J297" s="19" t="e">
        <f>lc_detailed!AO298</f>
        <v>#DIV/0!</v>
      </c>
      <c r="K297" s="19" t="e">
        <f>lc_detailed!AQ298</f>
        <v>#DIV/0!</v>
      </c>
      <c r="L297" s="19" t="e">
        <f>lc_detailed!AR298</f>
        <v>#DIV/0!</v>
      </c>
      <c r="M297" s="19" t="e">
        <f>lc_detailed!AD298</f>
        <v>#DIV/0!</v>
      </c>
    </row>
    <row r="298" spans="1:13" x14ac:dyDescent="0.2">
      <c r="A298">
        <f>lc_detailed!AB299</f>
        <v>0</v>
      </c>
      <c r="B298" s="19" t="e">
        <f>lc_detailed!AG299</f>
        <v>#DIV/0!</v>
      </c>
      <c r="C298" s="19" t="e">
        <f>lc_detailed!AH299</f>
        <v>#DIV/0!</v>
      </c>
      <c r="D298" s="19" t="e">
        <f>lc_detailed!AI299</f>
        <v>#DIV/0!</v>
      </c>
      <c r="E298" s="19" t="e">
        <f>lc_detailed!AJ299</f>
        <v>#DIV/0!</v>
      </c>
      <c r="F298" s="19" t="e">
        <f>lc_detailed!AK299</f>
        <v>#DIV/0!</v>
      </c>
      <c r="G298" s="19" t="e">
        <f>lc_detailed!AL299</f>
        <v>#DIV/0!</v>
      </c>
      <c r="H298" s="19" t="e">
        <f>lc_detailed!AM299</f>
        <v>#DIV/0!</v>
      </c>
      <c r="I298" s="19" t="e">
        <f>lc_detailed!AN299</f>
        <v>#DIV/0!</v>
      </c>
      <c r="J298" s="19" t="e">
        <f>lc_detailed!AO299</f>
        <v>#DIV/0!</v>
      </c>
      <c r="K298" s="19" t="e">
        <f>lc_detailed!AQ299</f>
        <v>#DIV/0!</v>
      </c>
      <c r="L298" s="19" t="e">
        <f>lc_detailed!AR299</f>
        <v>#DIV/0!</v>
      </c>
      <c r="M298" s="19" t="e">
        <f>lc_detailed!AD299</f>
        <v>#DIV/0!</v>
      </c>
    </row>
    <row r="299" spans="1:13" x14ac:dyDescent="0.2">
      <c r="A299">
        <f>lc_detailed!AB300</f>
        <v>0</v>
      </c>
      <c r="B299" s="19" t="e">
        <f>lc_detailed!AG300</f>
        <v>#DIV/0!</v>
      </c>
      <c r="C299" s="19" t="e">
        <f>lc_detailed!AH300</f>
        <v>#DIV/0!</v>
      </c>
      <c r="D299" s="19" t="e">
        <f>lc_detailed!AI300</f>
        <v>#DIV/0!</v>
      </c>
      <c r="E299" s="19" t="e">
        <f>lc_detailed!AJ300</f>
        <v>#DIV/0!</v>
      </c>
      <c r="F299" s="19" t="e">
        <f>lc_detailed!AK300</f>
        <v>#DIV/0!</v>
      </c>
      <c r="G299" s="19" t="e">
        <f>lc_detailed!AL300</f>
        <v>#DIV/0!</v>
      </c>
      <c r="H299" s="19" t="e">
        <f>lc_detailed!AM300</f>
        <v>#DIV/0!</v>
      </c>
      <c r="I299" s="19" t="e">
        <f>lc_detailed!AN300</f>
        <v>#DIV/0!</v>
      </c>
      <c r="J299" s="19" t="e">
        <f>lc_detailed!AO300</f>
        <v>#DIV/0!</v>
      </c>
      <c r="K299" s="19" t="e">
        <f>lc_detailed!AQ300</f>
        <v>#DIV/0!</v>
      </c>
      <c r="L299" s="19" t="e">
        <f>lc_detailed!AR300</f>
        <v>#DIV/0!</v>
      </c>
      <c r="M299" s="19" t="e">
        <f>lc_detailed!AD300</f>
        <v>#DIV/0!</v>
      </c>
    </row>
    <row r="300" spans="1:13" x14ac:dyDescent="0.2">
      <c r="A300">
        <f>lc_detailed!AB301</f>
        <v>0</v>
      </c>
      <c r="B300" s="19" t="e">
        <f>lc_detailed!AG301</f>
        <v>#DIV/0!</v>
      </c>
      <c r="C300" s="19" t="e">
        <f>lc_detailed!AH301</f>
        <v>#DIV/0!</v>
      </c>
      <c r="D300" s="19" t="e">
        <f>lc_detailed!AI301</f>
        <v>#DIV/0!</v>
      </c>
      <c r="E300" s="19" t="e">
        <f>lc_detailed!AJ301</f>
        <v>#DIV/0!</v>
      </c>
      <c r="F300" s="19" t="e">
        <f>lc_detailed!AK301</f>
        <v>#DIV/0!</v>
      </c>
      <c r="G300" s="19" t="e">
        <f>lc_detailed!AL301</f>
        <v>#DIV/0!</v>
      </c>
      <c r="H300" s="19" t="e">
        <f>lc_detailed!AM301</f>
        <v>#DIV/0!</v>
      </c>
      <c r="I300" s="19" t="e">
        <f>lc_detailed!AN301</f>
        <v>#DIV/0!</v>
      </c>
      <c r="J300" s="19" t="e">
        <f>lc_detailed!AO301</f>
        <v>#DIV/0!</v>
      </c>
      <c r="K300" s="19" t="e">
        <f>lc_detailed!AQ301</f>
        <v>#DIV/0!</v>
      </c>
      <c r="L300" s="19" t="e">
        <f>lc_detailed!AR301</f>
        <v>#DIV/0!</v>
      </c>
      <c r="M300" s="19" t="e">
        <f>lc_detailed!AD301</f>
        <v>#DIV/0!</v>
      </c>
    </row>
    <row r="301" spans="1:13" x14ac:dyDescent="0.2">
      <c r="A301">
        <f>lc_detailed!AB302</f>
        <v>0</v>
      </c>
      <c r="B301" s="19" t="e">
        <f>lc_detailed!AG302</f>
        <v>#DIV/0!</v>
      </c>
      <c r="C301" s="19" t="e">
        <f>lc_detailed!AH302</f>
        <v>#DIV/0!</v>
      </c>
      <c r="D301" s="19" t="e">
        <f>lc_detailed!AI302</f>
        <v>#DIV/0!</v>
      </c>
      <c r="E301" s="19" t="e">
        <f>lc_detailed!AJ302</f>
        <v>#DIV/0!</v>
      </c>
      <c r="F301" s="19" t="e">
        <f>lc_detailed!AK302</f>
        <v>#DIV/0!</v>
      </c>
      <c r="G301" s="19" t="e">
        <f>lc_detailed!AL302</f>
        <v>#DIV/0!</v>
      </c>
      <c r="H301" s="19" t="e">
        <f>lc_detailed!AM302</f>
        <v>#DIV/0!</v>
      </c>
      <c r="I301" s="19" t="e">
        <f>lc_detailed!AN302</f>
        <v>#DIV/0!</v>
      </c>
      <c r="J301" s="19" t="e">
        <f>lc_detailed!AO302</f>
        <v>#DIV/0!</v>
      </c>
      <c r="K301" s="19" t="e">
        <f>lc_detailed!AQ302</f>
        <v>#DIV/0!</v>
      </c>
      <c r="L301" s="19" t="e">
        <f>lc_detailed!AR302</f>
        <v>#DIV/0!</v>
      </c>
      <c r="M301" s="19" t="e">
        <f>lc_detailed!AD302</f>
        <v>#DIV/0!</v>
      </c>
    </row>
    <row r="302" spans="1:13" x14ac:dyDescent="0.2">
      <c r="A302">
        <f>lc_detailed!AB303</f>
        <v>0</v>
      </c>
      <c r="B302" s="19" t="e">
        <f>lc_detailed!AG303</f>
        <v>#DIV/0!</v>
      </c>
      <c r="C302" s="19" t="e">
        <f>lc_detailed!AH303</f>
        <v>#DIV/0!</v>
      </c>
      <c r="D302" s="19" t="e">
        <f>lc_detailed!AI303</f>
        <v>#DIV/0!</v>
      </c>
      <c r="E302" s="19" t="e">
        <f>lc_detailed!AJ303</f>
        <v>#DIV/0!</v>
      </c>
      <c r="F302" s="19" t="e">
        <f>lc_detailed!AK303</f>
        <v>#DIV/0!</v>
      </c>
      <c r="G302" s="19" t="e">
        <f>lc_detailed!AL303</f>
        <v>#DIV/0!</v>
      </c>
      <c r="H302" s="19" t="e">
        <f>lc_detailed!AM303</f>
        <v>#DIV/0!</v>
      </c>
      <c r="I302" s="19" t="e">
        <f>lc_detailed!AN303</f>
        <v>#DIV/0!</v>
      </c>
      <c r="J302" s="19" t="e">
        <f>lc_detailed!AO303</f>
        <v>#DIV/0!</v>
      </c>
      <c r="K302" s="19" t="e">
        <f>lc_detailed!AQ303</f>
        <v>#DIV/0!</v>
      </c>
      <c r="L302" s="19" t="e">
        <f>lc_detailed!AR303</f>
        <v>#DIV/0!</v>
      </c>
      <c r="M302" s="19" t="e">
        <f>lc_detailed!AD303</f>
        <v>#DIV/0!</v>
      </c>
    </row>
    <row r="303" spans="1:13" x14ac:dyDescent="0.2">
      <c r="A303">
        <f>lc_detailed!AB304</f>
        <v>0</v>
      </c>
      <c r="B303" s="19" t="e">
        <f>lc_detailed!AG304</f>
        <v>#DIV/0!</v>
      </c>
      <c r="C303" s="19" t="e">
        <f>lc_detailed!AH304</f>
        <v>#DIV/0!</v>
      </c>
      <c r="D303" s="19" t="e">
        <f>lc_detailed!AI304</f>
        <v>#DIV/0!</v>
      </c>
      <c r="E303" s="19" t="e">
        <f>lc_detailed!AJ304</f>
        <v>#DIV/0!</v>
      </c>
      <c r="F303" s="19" t="e">
        <f>lc_detailed!AK304</f>
        <v>#DIV/0!</v>
      </c>
      <c r="G303" s="19" t="e">
        <f>lc_detailed!AL304</f>
        <v>#DIV/0!</v>
      </c>
      <c r="H303" s="19" t="e">
        <f>lc_detailed!AM304</f>
        <v>#DIV/0!</v>
      </c>
      <c r="I303" s="19" t="e">
        <f>lc_detailed!AN304</f>
        <v>#DIV/0!</v>
      </c>
      <c r="J303" s="19" t="e">
        <f>lc_detailed!AO304</f>
        <v>#DIV/0!</v>
      </c>
      <c r="K303" s="19" t="e">
        <f>lc_detailed!AQ304</f>
        <v>#DIV/0!</v>
      </c>
      <c r="L303" s="19" t="e">
        <f>lc_detailed!AR304</f>
        <v>#DIV/0!</v>
      </c>
      <c r="M303" s="19" t="e">
        <f>lc_detailed!AD304</f>
        <v>#DIV/0!</v>
      </c>
    </row>
    <row r="304" spans="1:13" x14ac:dyDescent="0.2">
      <c r="A304">
        <f>lc_detailed!AB305</f>
        <v>0</v>
      </c>
      <c r="B304" s="19" t="e">
        <f>lc_detailed!AG305</f>
        <v>#DIV/0!</v>
      </c>
      <c r="C304" s="19" t="e">
        <f>lc_detailed!AH305</f>
        <v>#DIV/0!</v>
      </c>
      <c r="D304" s="19" t="e">
        <f>lc_detailed!AI305</f>
        <v>#DIV/0!</v>
      </c>
      <c r="E304" s="19" t="e">
        <f>lc_detailed!AJ305</f>
        <v>#DIV/0!</v>
      </c>
      <c r="F304" s="19" t="e">
        <f>lc_detailed!AK305</f>
        <v>#DIV/0!</v>
      </c>
      <c r="G304" s="19" t="e">
        <f>lc_detailed!AL305</f>
        <v>#DIV/0!</v>
      </c>
      <c r="H304" s="19" t="e">
        <f>lc_detailed!AM305</f>
        <v>#DIV/0!</v>
      </c>
      <c r="I304" s="19" t="e">
        <f>lc_detailed!AN305</f>
        <v>#DIV/0!</v>
      </c>
      <c r="J304" s="19" t="e">
        <f>lc_detailed!AO305</f>
        <v>#DIV/0!</v>
      </c>
      <c r="K304" s="19" t="e">
        <f>lc_detailed!AQ305</f>
        <v>#DIV/0!</v>
      </c>
      <c r="L304" s="19" t="e">
        <f>lc_detailed!AR305</f>
        <v>#DIV/0!</v>
      </c>
      <c r="M304" s="19" t="e">
        <f>lc_detailed!AD305</f>
        <v>#DIV/0!</v>
      </c>
    </row>
    <row r="305" spans="1:13" x14ac:dyDescent="0.2">
      <c r="A305">
        <f>lc_detailed!AB306</f>
        <v>0</v>
      </c>
      <c r="B305" s="19" t="e">
        <f>lc_detailed!AG306</f>
        <v>#DIV/0!</v>
      </c>
      <c r="C305" s="19" t="e">
        <f>lc_detailed!AH306</f>
        <v>#DIV/0!</v>
      </c>
      <c r="D305" s="19" t="e">
        <f>lc_detailed!AI306</f>
        <v>#DIV/0!</v>
      </c>
      <c r="E305" s="19" t="e">
        <f>lc_detailed!AJ306</f>
        <v>#DIV/0!</v>
      </c>
      <c r="F305" s="19" t="e">
        <f>lc_detailed!AK306</f>
        <v>#DIV/0!</v>
      </c>
      <c r="G305" s="19" t="e">
        <f>lc_detailed!AL306</f>
        <v>#DIV/0!</v>
      </c>
      <c r="H305" s="19" t="e">
        <f>lc_detailed!AM306</f>
        <v>#DIV/0!</v>
      </c>
      <c r="I305" s="19" t="e">
        <f>lc_detailed!AN306</f>
        <v>#DIV/0!</v>
      </c>
      <c r="J305" s="19" t="e">
        <f>lc_detailed!AO306</f>
        <v>#DIV/0!</v>
      </c>
      <c r="K305" s="19" t="e">
        <f>lc_detailed!AQ306</f>
        <v>#DIV/0!</v>
      </c>
      <c r="L305" s="19" t="e">
        <f>lc_detailed!AR306</f>
        <v>#DIV/0!</v>
      </c>
      <c r="M305" s="19" t="e">
        <f>lc_detailed!AD306</f>
        <v>#DIV/0!</v>
      </c>
    </row>
    <row r="306" spans="1:13" x14ac:dyDescent="0.2">
      <c r="A306">
        <f>lc_detailed!AB307</f>
        <v>0</v>
      </c>
      <c r="B306" s="19" t="e">
        <f>lc_detailed!AG307</f>
        <v>#DIV/0!</v>
      </c>
      <c r="C306" s="19" t="e">
        <f>lc_detailed!AH307</f>
        <v>#DIV/0!</v>
      </c>
      <c r="D306" s="19" t="e">
        <f>lc_detailed!AI307</f>
        <v>#DIV/0!</v>
      </c>
      <c r="E306" s="19" t="e">
        <f>lc_detailed!AJ307</f>
        <v>#DIV/0!</v>
      </c>
      <c r="F306" s="19" t="e">
        <f>lc_detailed!AK307</f>
        <v>#DIV/0!</v>
      </c>
      <c r="G306" s="19" t="e">
        <f>lc_detailed!AL307</f>
        <v>#DIV/0!</v>
      </c>
      <c r="H306" s="19" t="e">
        <f>lc_detailed!AM307</f>
        <v>#DIV/0!</v>
      </c>
      <c r="I306" s="19" t="e">
        <f>lc_detailed!AN307</f>
        <v>#DIV/0!</v>
      </c>
      <c r="J306" s="19" t="e">
        <f>lc_detailed!AO307</f>
        <v>#DIV/0!</v>
      </c>
      <c r="K306" s="19" t="e">
        <f>lc_detailed!AQ307</f>
        <v>#DIV/0!</v>
      </c>
      <c r="L306" s="19" t="e">
        <f>lc_detailed!AR307</f>
        <v>#DIV/0!</v>
      </c>
      <c r="M306" s="19" t="e">
        <f>lc_detailed!AD307</f>
        <v>#DIV/0!</v>
      </c>
    </row>
    <row r="307" spans="1:13" x14ac:dyDescent="0.2">
      <c r="A307">
        <f>lc_detailed!AB308</f>
        <v>0</v>
      </c>
      <c r="B307" s="19" t="e">
        <f>lc_detailed!AG308</f>
        <v>#DIV/0!</v>
      </c>
      <c r="C307" s="19" t="e">
        <f>lc_detailed!AH308</f>
        <v>#DIV/0!</v>
      </c>
      <c r="D307" s="19" t="e">
        <f>lc_detailed!AI308</f>
        <v>#DIV/0!</v>
      </c>
      <c r="E307" s="19" t="e">
        <f>lc_detailed!AJ308</f>
        <v>#DIV/0!</v>
      </c>
      <c r="F307" s="19" t="e">
        <f>lc_detailed!AK308</f>
        <v>#DIV/0!</v>
      </c>
      <c r="G307" s="19" t="e">
        <f>lc_detailed!AL308</f>
        <v>#DIV/0!</v>
      </c>
      <c r="H307" s="19" t="e">
        <f>lc_detailed!AM308</f>
        <v>#DIV/0!</v>
      </c>
      <c r="I307" s="19" t="e">
        <f>lc_detailed!AN308</f>
        <v>#DIV/0!</v>
      </c>
      <c r="J307" s="19" t="e">
        <f>lc_detailed!AO308</f>
        <v>#DIV/0!</v>
      </c>
      <c r="K307" s="19" t="e">
        <f>lc_detailed!AQ308</f>
        <v>#DIV/0!</v>
      </c>
      <c r="L307" s="19" t="e">
        <f>lc_detailed!AR308</f>
        <v>#DIV/0!</v>
      </c>
      <c r="M307" s="19" t="e">
        <f>lc_detailed!AD308</f>
        <v>#DIV/0!</v>
      </c>
    </row>
    <row r="308" spans="1:13" x14ac:dyDescent="0.2">
      <c r="A308">
        <f>lc_detailed!AB309</f>
        <v>0</v>
      </c>
      <c r="B308" s="19" t="e">
        <f>lc_detailed!AG309</f>
        <v>#DIV/0!</v>
      </c>
      <c r="C308" s="19" t="e">
        <f>lc_detailed!AH309</f>
        <v>#DIV/0!</v>
      </c>
      <c r="D308" s="19" t="e">
        <f>lc_detailed!AI309</f>
        <v>#DIV/0!</v>
      </c>
      <c r="E308" s="19" t="e">
        <f>lc_detailed!AJ309</f>
        <v>#DIV/0!</v>
      </c>
      <c r="F308" s="19" t="e">
        <f>lc_detailed!AK309</f>
        <v>#DIV/0!</v>
      </c>
      <c r="G308" s="19" t="e">
        <f>lc_detailed!AL309</f>
        <v>#DIV/0!</v>
      </c>
      <c r="H308" s="19" t="e">
        <f>lc_detailed!AM309</f>
        <v>#DIV/0!</v>
      </c>
      <c r="I308" s="19" t="e">
        <f>lc_detailed!AN309</f>
        <v>#DIV/0!</v>
      </c>
      <c r="J308" s="19" t="e">
        <f>lc_detailed!AO309</f>
        <v>#DIV/0!</v>
      </c>
      <c r="K308" s="19" t="e">
        <f>lc_detailed!AQ309</f>
        <v>#DIV/0!</v>
      </c>
      <c r="L308" s="19" t="e">
        <f>lc_detailed!AR309</f>
        <v>#DIV/0!</v>
      </c>
      <c r="M308" s="19" t="e">
        <f>lc_detailed!AD309</f>
        <v>#DIV/0!</v>
      </c>
    </row>
    <row r="309" spans="1:13" x14ac:dyDescent="0.2">
      <c r="A309">
        <f>lc_detailed!AB310</f>
        <v>0</v>
      </c>
      <c r="B309" s="19" t="e">
        <f>lc_detailed!AG310</f>
        <v>#DIV/0!</v>
      </c>
      <c r="C309" s="19" t="e">
        <f>lc_detailed!AH310</f>
        <v>#DIV/0!</v>
      </c>
      <c r="D309" s="19" t="e">
        <f>lc_detailed!AI310</f>
        <v>#DIV/0!</v>
      </c>
      <c r="E309" s="19" t="e">
        <f>lc_detailed!AJ310</f>
        <v>#DIV/0!</v>
      </c>
      <c r="F309" s="19" t="e">
        <f>lc_detailed!AK310</f>
        <v>#DIV/0!</v>
      </c>
      <c r="G309" s="19" t="e">
        <f>lc_detailed!AL310</f>
        <v>#DIV/0!</v>
      </c>
      <c r="H309" s="19" t="e">
        <f>lc_detailed!AM310</f>
        <v>#DIV/0!</v>
      </c>
      <c r="I309" s="19" t="e">
        <f>lc_detailed!AN310</f>
        <v>#DIV/0!</v>
      </c>
      <c r="J309" s="19" t="e">
        <f>lc_detailed!AO310</f>
        <v>#DIV/0!</v>
      </c>
      <c r="K309" s="19" t="e">
        <f>lc_detailed!AQ310</f>
        <v>#DIV/0!</v>
      </c>
      <c r="L309" s="19" t="e">
        <f>lc_detailed!AR310</f>
        <v>#DIV/0!</v>
      </c>
      <c r="M309" s="19" t="e">
        <f>lc_detailed!AD310</f>
        <v>#DIV/0!</v>
      </c>
    </row>
    <row r="310" spans="1:13" x14ac:dyDescent="0.2">
      <c r="A310">
        <f>lc_detailed!AB311</f>
        <v>0</v>
      </c>
      <c r="B310" s="19" t="e">
        <f>lc_detailed!AG311</f>
        <v>#DIV/0!</v>
      </c>
      <c r="C310" s="19" t="e">
        <f>lc_detailed!AH311</f>
        <v>#DIV/0!</v>
      </c>
      <c r="D310" s="19" t="e">
        <f>lc_detailed!AI311</f>
        <v>#DIV/0!</v>
      </c>
      <c r="E310" s="19" t="e">
        <f>lc_detailed!AJ311</f>
        <v>#DIV/0!</v>
      </c>
      <c r="F310" s="19" t="e">
        <f>lc_detailed!AK311</f>
        <v>#DIV/0!</v>
      </c>
      <c r="G310" s="19" t="e">
        <f>lc_detailed!AL311</f>
        <v>#DIV/0!</v>
      </c>
      <c r="H310" s="19" t="e">
        <f>lc_detailed!AM311</f>
        <v>#DIV/0!</v>
      </c>
      <c r="I310" s="19" t="e">
        <f>lc_detailed!AN311</f>
        <v>#DIV/0!</v>
      </c>
      <c r="J310" s="19" t="e">
        <f>lc_detailed!AO311</f>
        <v>#DIV/0!</v>
      </c>
      <c r="K310" s="19" t="e">
        <f>lc_detailed!AQ311</f>
        <v>#DIV/0!</v>
      </c>
      <c r="L310" s="19" t="e">
        <f>lc_detailed!AR311</f>
        <v>#DIV/0!</v>
      </c>
      <c r="M310" s="19" t="e">
        <f>lc_detailed!AD311</f>
        <v>#DIV/0!</v>
      </c>
    </row>
    <row r="311" spans="1:13" x14ac:dyDescent="0.2">
      <c r="A311">
        <f>lc_detailed!AB312</f>
        <v>0</v>
      </c>
      <c r="B311" s="19" t="e">
        <f>lc_detailed!AG312</f>
        <v>#DIV/0!</v>
      </c>
      <c r="C311" s="19" t="e">
        <f>lc_detailed!AH312</f>
        <v>#DIV/0!</v>
      </c>
      <c r="D311" s="19" t="e">
        <f>lc_detailed!AI312</f>
        <v>#DIV/0!</v>
      </c>
      <c r="E311" s="19" t="e">
        <f>lc_detailed!AJ312</f>
        <v>#DIV/0!</v>
      </c>
      <c r="F311" s="19" t="e">
        <f>lc_detailed!AK312</f>
        <v>#DIV/0!</v>
      </c>
      <c r="G311" s="19" t="e">
        <f>lc_detailed!AL312</f>
        <v>#DIV/0!</v>
      </c>
      <c r="H311" s="19" t="e">
        <f>lc_detailed!AM312</f>
        <v>#DIV/0!</v>
      </c>
      <c r="I311" s="19" t="e">
        <f>lc_detailed!AN312</f>
        <v>#DIV/0!</v>
      </c>
      <c r="J311" s="19" t="e">
        <f>lc_detailed!AO312</f>
        <v>#DIV/0!</v>
      </c>
      <c r="K311" s="19" t="e">
        <f>lc_detailed!AQ312</f>
        <v>#DIV/0!</v>
      </c>
      <c r="L311" s="19" t="e">
        <f>lc_detailed!AR312</f>
        <v>#DIV/0!</v>
      </c>
      <c r="M311" s="19" t="e">
        <f>lc_detailed!AD312</f>
        <v>#DIV/0!</v>
      </c>
    </row>
    <row r="312" spans="1:13" x14ac:dyDescent="0.2">
      <c r="A312">
        <f>lc_detailed!AB313</f>
        <v>0</v>
      </c>
      <c r="B312" s="19" t="e">
        <f>lc_detailed!AG313</f>
        <v>#DIV/0!</v>
      </c>
      <c r="C312" s="19" t="e">
        <f>lc_detailed!AH313</f>
        <v>#DIV/0!</v>
      </c>
      <c r="D312" s="19" t="e">
        <f>lc_detailed!AI313</f>
        <v>#DIV/0!</v>
      </c>
      <c r="E312" s="19" t="e">
        <f>lc_detailed!AJ313</f>
        <v>#DIV/0!</v>
      </c>
      <c r="F312" s="19" t="e">
        <f>lc_detailed!AK313</f>
        <v>#DIV/0!</v>
      </c>
      <c r="G312" s="19" t="e">
        <f>lc_detailed!AL313</f>
        <v>#DIV/0!</v>
      </c>
      <c r="H312" s="19" t="e">
        <f>lc_detailed!AM313</f>
        <v>#DIV/0!</v>
      </c>
      <c r="I312" s="19" t="e">
        <f>lc_detailed!AN313</f>
        <v>#DIV/0!</v>
      </c>
      <c r="J312" s="19" t="e">
        <f>lc_detailed!AO313</f>
        <v>#DIV/0!</v>
      </c>
      <c r="K312" s="19" t="e">
        <f>lc_detailed!AQ313</f>
        <v>#DIV/0!</v>
      </c>
      <c r="L312" s="19" t="e">
        <f>lc_detailed!AR313</f>
        <v>#DIV/0!</v>
      </c>
      <c r="M312" s="19" t="e">
        <f>lc_detailed!AD313</f>
        <v>#DIV/0!</v>
      </c>
    </row>
    <row r="313" spans="1:13" x14ac:dyDescent="0.2">
      <c r="A313">
        <f>lc_detailed!AB314</f>
        <v>0</v>
      </c>
      <c r="B313" s="19" t="e">
        <f>lc_detailed!AG314</f>
        <v>#DIV/0!</v>
      </c>
      <c r="C313" s="19" t="e">
        <f>lc_detailed!AH314</f>
        <v>#DIV/0!</v>
      </c>
      <c r="D313" s="19" t="e">
        <f>lc_detailed!AI314</f>
        <v>#DIV/0!</v>
      </c>
      <c r="E313" s="19" t="e">
        <f>lc_detailed!AJ314</f>
        <v>#DIV/0!</v>
      </c>
      <c r="F313" s="19" t="e">
        <f>lc_detailed!AK314</f>
        <v>#DIV/0!</v>
      </c>
      <c r="G313" s="19" t="e">
        <f>lc_detailed!AL314</f>
        <v>#DIV/0!</v>
      </c>
      <c r="H313" s="19" t="e">
        <f>lc_detailed!AM314</f>
        <v>#DIV/0!</v>
      </c>
      <c r="I313" s="19" t="e">
        <f>lc_detailed!AN314</f>
        <v>#DIV/0!</v>
      </c>
      <c r="J313" s="19" t="e">
        <f>lc_detailed!AO314</f>
        <v>#DIV/0!</v>
      </c>
      <c r="K313" s="19" t="e">
        <f>lc_detailed!AQ314</f>
        <v>#DIV/0!</v>
      </c>
      <c r="L313" s="19" t="e">
        <f>lc_detailed!AR314</f>
        <v>#DIV/0!</v>
      </c>
      <c r="M313" s="19" t="e">
        <f>lc_detailed!AD314</f>
        <v>#DIV/0!</v>
      </c>
    </row>
    <row r="314" spans="1:13" x14ac:dyDescent="0.2">
      <c r="A314">
        <f>lc_detailed!AB315</f>
        <v>0</v>
      </c>
      <c r="B314" s="19" t="e">
        <f>lc_detailed!AG315</f>
        <v>#DIV/0!</v>
      </c>
      <c r="C314" s="19" t="e">
        <f>lc_detailed!AH315</f>
        <v>#DIV/0!</v>
      </c>
      <c r="D314" s="19" t="e">
        <f>lc_detailed!AI315</f>
        <v>#DIV/0!</v>
      </c>
      <c r="E314" s="19" t="e">
        <f>lc_detailed!AJ315</f>
        <v>#DIV/0!</v>
      </c>
      <c r="F314" s="19" t="e">
        <f>lc_detailed!AK315</f>
        <v>#DIV/0!</v>
      </c>
      <c r="G314" s="19" t="e">
        <f>lc_detailed!AL315</f>
        <v>#DIV/0!</v>
      </c>
      <c r="H314" s="19" t="e">
        <f>lc_detailed!AM315</f>
        <v>#DIV/0!</v>
      </c>
      <c r="I314" s="19" t="e">
        <f>lc_detailed!AN315</f>
        <v>#DIV/0!</v>
      </c>
      <c r="J314" s="19" t="e">
        <f>lc_detailed!AO315</f>
        <v>#DIV/0!</v>
      </c>
      <c r="K314" s="19" t="e">
        <f>lc_detailed!AQ315</f>
        <v>#DIV/0!</v>
      </c>
      <c r="L314" s="19" t="e">
        <f>lc_detailed!AR315</f>
        <v>#DIV/0!</v>
      </c>
      <c r="M314" s="19" t="e">
        <f>lc_detailed!AD315</f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lc_detailed</vt:lpstr>
      <vt:lpstr>lc_summary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Cheng</dc:creator>
  <cp:lastModifiedBy>Abigail Cheng</cp:lastModifiedBy>
  <dcterms:created xsi:type="dcterms:W3CDTF">2026-04-05T17:24:30Z</dcterms:created>
  <dcterms:modified xsi:type="dcterms:W3CDTF">2026-07-01T15:17:42Z</dcterms:modified>
</cp:coreProperties>
</file>