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95ce5876edb5887/文件/Bingo-Game/data/"/>
    </mc:Choice>
  </mc:AlternateContent>
  <xr:revisionPtr revIDLastSave="0" documentId="8_{1054F217-062D-48AA-A0A7-7CCC51ECAC5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pring Dinner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</calcChain>
</file>

<file path=xl/sharedStrings.xml><?xml version="1.0" encoding="utf-8"?>
<sst xmlns="http://schemas.openxmlformats.org/spreadsheetml/2006/main" count="65" uniqueCount="61">
  <si>
    <t>常務副會長 李鑒峯</t>
    <phoneticPr fontId="1" type="noConversion"/>
  </si>
  <si>
    <t>常務副會長 張繼東</t>
    <phoneticPr fontId="1" type="noConversion"/>
  </si>
  <si>
    <t>秘書長 何紹忠</t>
    <phoneticPr fontId="1" type="noConversion"/>
  </si>
  <si>
    <t>副秘書長 張浩東</t>
    <phoneticPr fontId="1" type="noConversion"/>
  </si>
  <si>
    <t>純銀珍珠首飾</t>
    <phoneticPr fontId="1" type="noConversion"/>
  </si>
  <si>
    <t>金箔錢幣</t>
    <phoneticPr fontId="1" type="noConversion"/>
  </si>
  <si>
    <t>副會長 劉臣峰</t>
    <phoneticPr fontId="1" type="noConversion"/>
  </si>
  <si>
    <t>司庫 蔡宗富</t>
    <phoneticPr fontId="1" type="noConversion"/>
  </si>
  <si>
    <t>副會長 蘇又萍</t>
    <phoneticPr fontId="1" type="noConversion"/>
  </si>
  <si>
    <t>副會長 何國光</t>
    <phoneticPr fontId="1" type="noConversion"/>
  </si>
  <si>
    <t>副會長 陳榮欣</t>
    <phoneticPr fontId="1" type="noConversion"/>
  </si>
  <si>
    <t>副會長 韓嘉軒</t>
    <phoneticPr fontId="1" type="noConversion"/>
  </si>
  <si>
    <t>副會長 陳賢豪</t>
    <phoneticPr fontId="1" type="noConversion"/>
  </si>
  <si>
    <t>理事 曾思源</t>
    <phoneticPr fontId="1" type="noConversion"/>
  </si>
  <si>
    <t>理事 莫秄諾</t>
    <phoneticPr fontId="1" type="noConversion"/>
  </si>
  <si>
    <t>理事 劉玉棠</t>
    <phoneticPr fontId="1" type="noConversion"/>
  </si>
  <si>
    <t>榮譽會長 郭德亮</t>
    <phoneticPr fontId="1" type="noConversion"/>
  </si>
  <si>
    <t>理事 謝海發教授</t>
    <phoneticPr fontId="1" type="noConversion"/>
  </si>
  <si>
    <t>榮譽會長 周建榮</t>
    <phoneticPr fontId="1" type="noConversion"/>
  </si>
  <si>
    <t>榮譽會長 葉偉強</t>
    <phoneticPr fontId="1" type="noConversion"/>
  </si>
  <si>
    <t>院士 郭保瑩</t>
    <phoneticPr fontId="1" type="noConversion"/>
  </si>
  <si>
    <t>會長 文德榮</t>
    <phoneticPr fontId="1" type="noConversion"/>
  </si>
  <si>
    <t>美髪產品 每份價值＄500元</t>
    <phoneticPr fontId="1" type="noConversion"/>
  </si>
  <si>
    <r>
      <t xml:space="preserve">Swiss Romago </t>
    </r>
    <r>
      <rPr>
        <sz val="12"/>
        <color theme="1"/>
        <rFont val="細明體"/>
        <family val="3"/>
        <charset val="136"/>
      </rPr>
      <t>精美手錶</t>
    </r>
    <phoneticPr fontId="1" type="noConversion"/>
  </si>
  <si>
    <r>
      <rPr>
        <sz val="12"/>
        <color theme="1"/>
        <rFont val="細明體"/>
        <family val="3"/>
        <charset val="136"/>
      </rPr>
      <t>法國波爾多紅酒禮盒</t>
    </r>
    <r>
      <rPr>
        <sz val="12"/>
        <color theme="1"/>
        <rFont val="Times New Roman"/>
        <family val="1"/>
      </rPr>
      <t xml:space="preserve"> ( 2</t>
    </r>
    <r>
      <rPr>
        <sz val="12"/>
        <color theme="1"/>
        <rFont val="細明體"/>
        <family val="3"/>
        <charset val="136"/>
      </rPr>
      <t>支木盒</t>
    </r>
    <r>
      <rPr>
        <sz val="12"/>
        <color theme="1"/>
        <rFont val="Times New Roman"/>
        <family val="1"/>
      </rPr>
      <t xml:space="preserve">) </t>
    </r>
    <r>
      <rPr>
        <sz val="12"/>
        <color theme="1"/>
        <rFont val="細明體"/>
        <family val="3"/>
        <charset val="136"/>
      </rPr>
      <t>價值</t>
    </r>
    <r>
      <rPr>
        <sz val="12"/>
        <color theme="1"/>
        <rFont val="Times New Roman"/>
        <family val="1"/>
      </rPr>
      <t>$398</t>
    </r>
    <phoneticPr fontId="1" type="noConversion"/>
  </si>
  <si>
    <r>
      <rPr>
        <sz val="12"/>
        <color theme="1"/>
        <rFont val="細明體"/>
        <family val="3"/>
        <charset val="136"/>
      </rPr>
      <t>福運黃翡翠手鐲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細明體"/>
        <family val="3"/>
        <charset val="136"/>
      </rPr>
      <t>價值</t>
    </r>
    <r>
      <rPr>
        <sz val="12"/>
        <color theme="1"/>
        <rFont val="Times New Roman"/>
        <family val="1"/>
      </rPr>
      <t>$880</t>
    </r>
    <phoneticPr fontId="1" type="noConversion"/>
  </si>
  <si>
    <t xml:space="preserve"> 柔和醬香型白酒 (貴州芧台酒廠)</t>
    <phoneticPr fontId="1" type="noConversion"/>
  </si>
  <si>
    <r>
      <t>女裝石英手表</t>
    </r>
    <r>
      <rPr>
        <sz val="12"/>
        <color theme="1"/>
        <rFont val="Times New Roman"/>
        <family val="1"/>
      </rPr>
      <t xml:space="preserve"> @$2,880</t>
    </r>
  </si>
  <si>
    <t>馬會特別版清酒 價值 $1,100</t>
    <phoneticPr fontId="1" type="noConversion"/>
  </si>
  <si>
    <r>
      <t>1</t>
    </r>
    <r>
      <rPr>
        <sz val="12"/>
        <color theme="1"/>
        <rFont val="細明體"/>
        <family val="3"/>
        <charset val="136"/>
      </rPr>
      <t>斤庄北韓高麗参中尾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細明體"/>
        <family val="3"/>
        <charset val="136"/>
      </rPr>
      <t>價值</t>
    </r>
    <r>
      <rPr>
        <sz val="12"/>
        <color theme="1"/>
        <rFont val="Times New Roman"/>
        <family val="1"/>
      </rPr>
      <t xml:space="preserve"> $,1500</t>
    </r>
    <r>
      <rPr>
        <sz val="12"/>
        <color theme="1"/>
        <rFont val="細明體"/>
        <family val="3"/>
        <charset val="136"/>
      </rPr>
      <t>元</t>
    </r>
    <phoneticPr fontId="1" type="noConversion"/>
  </si>
  <si>
    <t>3, 4</t>
    <phoneticPr fontId="1" type="noConversion"/>
  </si>
  <si>
    <t>5, 6, 7, 8, 9</t>
    <phoneticPr fontId="1" type="noConversion"/>
  </si>
  <si>
    <t>10, 11, 12</t>
    <phoneticPr fontId="1" type="noConversion"/>
  </si>
  <si>
    <t>13, 14</t>
    <phoneticPr fontId="1" type="noConversion"/>
  </si>
  <si>
    <t>榮譽會長 余壽寧 MH</t>
    <phoneticPr fontId="1" type="noConversion"/>
  </si>
  <si>
    <t>19, 20</t>
    <phoneticPr fontId="1" type="noConversion"/>
  </si>
  <si>
    <t>21, 22</t>
    <phoneticPr fontId="1" type="noConversion"/>
  </si>
  <si>
    <t>24, 25</t>
    <phoneticPr fontId="1" type="noConversion"/>
  </si>
  <si>
    <t>30, 31, 32</t>
    <phoneticPr fontId="1" type="noConversion"/>
  </si>
  <si>
    <t>33, 34, 35</t>
    <phoneticPr fontId="1" type="noConversion"/>
  </si>
  <si>
    <t>36, 37, 38, 39, 40, 41</t>
    <phoneticPr fontId="1" type="noConversion"/>
  </si>
  <si>
    <t>42, 43, 44, 45, 46</t>
    <phoneticPr fontId="1" type="noConversion"/>
  </si>
  <si>
    <t>47, 48, 49, 50, 51</t>
    <phoneticPr fontId="1" type="noConversion"/>
  </si>
  <si>
    <t>52, 53, 54</t>
    <phoneticPr fontId="1" type="noConversion"/>
  </si>
  <si>
    <t>55, 56, 57</t>
    <phoneticPr fontId="1" type="noConversion"/>
  </si>
  <si>
    <r>
      <t xml:space="preserve">Stylies </t>
    </r>
    <r>
      <rPr>
        <sz val="12"/>
        <color theme="1"/>
        <rFont val="細明體"/>
        <family val="3"/>
        <charset val="136"/>
      </rPr>
      <t>溫感按摩背墊</t>
    </r>
    <r>
      <rPr>
        <sz val="12"/>
        <color theme="1"/>
        <rFont val="Times New Roman"/>
        <family val="1"/>
      </rPr>
      <t xml:space="preserve"> @ HK$999</t>
    </r>
    <phoneticPr fontId="1" type="noConversion"/>
  </si>
  <si>
    <r>
      <t xml:space="preserve">Solac </t>
    </r>
    <r>
      <rPr>
        <sz val="12"/>
        <color theme="1"/>
        <rFont val="細明體"/>
        <family val="3"/>
        <charset val="136"/>
      </rPr>
      <t>無線吸塵機</t>
    </r>
    <r>
      <rPr>
        <sz val="12"/>
        <color theme="1"/>
        <rFont val="Times New Roman"/>
        <family val="1"/>
      </rPr>
      <t xml:space="preserve"> @ HK$1,199</t>
    </r>
    <phoneticPr fontId="1" type="noConversion"/>
  </si>
  <si>
    <r>
      <t xml:space="preserve">ZWILLING Twin Nova Plus </t>
    </r>
    <r>
      <rPr>
        <sz val="12"/>
        <color theme="1"/>
        <rFont val="細明體"/>
        <family val="3"/>
        <charset val="136"/>
      </rPr>
      <t>炒鍋</t>
    </r>
    <r>
      <rPr>
        <sz val="12"/>
        <color theme="1"/>
        <rFont val="Times New Roman"/>
        <family val="1"/>
      </rPr>
      <t>30cm @ $2,999</t>
    </r>
    <phoneticPr fontId="1" type="noConversion"/>
  </si>
  <si>
    <t>寶石女裝手錶 $1,800</t>
    <phoneticPr fontId="1" type="noConversion"/>
  </si>
  <si>
    <t>名貴紅酒</t>
    <phoneticPr fontId="1" type="noConversion"/>
  </si>
  <si>
    <t>歐洲精美茶具 @ $500</t>
    <phoneticPr fontId="1" type="noConversion"/>
  </si>
  <si>
    <r>
      <rPr>
        <sz val="12"/>
        <color theme="1"/>
        <rFont val="細明體"/>
        <family val="3"/>
        <charset val="136"/>
      </rPr>
      <t>意大利</t>
    </r>
    <r>
      <rPr>
        <sz val="12"/>
        <color theme="1"/>
        <rFont val="Times New Roman"/>
        <family val="1"/>
      </rPr>
      <t xml:space="preserve"> MEDAVITA </t>
    </r>
    <r>
      <rPr>
        <sz val="12"/>
        <color theme="1"/>
        <rFont val="細明體"/>
        <family val="3"/>
        <charset val="136"/>
      </rPr>
      <t>藍莓色亮洗髮水套裝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細明體"/>
        <family val="1"/>
        <charset val="136"/>
      </rPr>
      <t>每份</t>
    </r>
    <r>
      <rPr>
        <sz val="12"/>
        <color theme="1"/>
        <rFont val="細明體"/>
        <family val="3"/>
        <charset val="136"/>
      </rPr>
      <t>價值</t>
    </r>
    <r>
      <rPr>
        <sz val="12"/>
        <color theme="1"/>
        <rFont val="Times New Roman"/>
        <family val="1"/>
      </rPr>
      <t xml:space="preserve"> $780 </t>
    </r>
    <phoneticPr fontId="1" type="noConversion"/>
  </si>
  <si>
    <t>雪曼婷眼部護理孖庄 每份 @ $980</t>
    <phoneticPr fontId="1" type="noConversion"/>
  </si>
  <si>
    <r>
      <rPr>
        <sz val="12"/>
        <color theme="1"/>
        <rFont val="細明體"/>
        <family val="3"/>
        <charset val="136"/>
      </rPr>
      <t>威士忌</t>
    </r>
    <r>
      <rPr>
        <sz val="12"/>
        <color theme="1"/>
        <rFont val="Times New Roman"/>
        <family val="1"/>
      </rPr>
      <t xml:space="preserve"> Glenmorangie Scotland  </t>
    </r>
    <r>
      <rPr>
        <sz val="12"/>
        <color theme="1"/>
        <rFont val="細明體"/>
        <family val="3"/>
        <charset val="136"/>
      </rPr>
      <t xml:space="preserve">價值 </t>
    </r>
    <r>
      <rPr>
        <sz val="12"/>
        <color theme="1"/>
        <rFont val="Times New Roman"/>
        <family val="1"/>
      </rPr>
      <t>$1,000</t>
    </r>
    <phoneticPr fontId="1" type="noConversion"/>
  </si>
  <si>
    <r>
      <rPr>
        <sz val="12"/>
        <color theme="1"/>
        <rFont val="細明體"/>
        <family val="3"/>
        <charset val="136"/>
      </rPr>
      <t>法國白蘭地</t>
    </r>
    <r>
      <rPr>
        <sz val="12"/>
        <color theme="1"/>
        <rFont val="Times New Roman"/>
        <family val="1"/>
      </rPr>
      <t>XO</t>
    </r>
    <r>
      <rPr>
        <sz val="12"/>
        <color theme="1"/>
        <rFont val="細明體"/>
        <family val="3"/>
        <charset val="136"/>
      </rPr>
      <t>麗丘翡翠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細明體"/>
        <family val="3"/>
        <charset val="136"/>
      </rPr>
      <t>價值</t>
    </r>
    <r>
      <rPr>
        <sz val="12"/>
        <color theme="1"/>
        <rFont val="Times New Roman"/>
        <family val="1"/>
      </rPr>
      <t>$498</t>
    </r>
    <phoneticPr fontId="1" type="noConversion"/>
  </si>
  <si>
    <r>
      <t>吉林野山人参禮盒 價值</t>
    </r>
    <r>
      <rPr>
        <sz val="12"/>
        <color theme="1"/>
        <rFont val="Times New Roman"/>
        <family val="1"/>
      </rPr>
      <t xml:space="preserve"> $1,200</t>
    </r>
    <r>
      <rPr>
        <sz val="12"/>
        <color theme="1"/>
        <rFont val="細明體"/>
        <family val="3"/>
        <charset val="136"/>
      </rPr>
      <t>元</t>
    </r>
    <phoneticPr fontId="1" type="noConversion"/>
  </si>
  <si>
    <t>日本宸崎威士忌 價值$398</t>
    <phoneticPr fontId="1" type="noConversion"/>
  </si>
  <si>
    <t>prize number</t>
    <phoneticPr fontId="1" type="noConversion"/>
  </si>
  <si>
    <t>Prize</t>
    <phoneticPr fontId="1" type="noConversion"/>
  </si>
  <si>
    <t>Sponsor</t>
    <phoneticPr fontId="1" type="noConversion"/>
  </si>
  <si>
    <t>no of items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</si>
</sst>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b/>
      <sz val="12"/>
      <color theme="1"/>
      <name val="Times New Roman"/>
      <family val="1"/>
    </font>
    <font>
      <sz val="12"/>
      <color theme="1"/>
      <name val="細明體"/>
      <family val="3"/>
      <charset val="136"/>
    </font>
    <font>
      <sz val="12"/>
      <color rgb="FF000000"/>
      <name val="PMingLiu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細明體"/>
      <family val="3"/>
      <charset val="136"/>
    </font>
    <font>
      <sz val="12"/>
      <color rgb="FFFF0000"/>
      <name val="Times New Roman"/>
      <family val="1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b/>
      <sz val="12"/>
      <color rgb="FFFF0000"/>
      <name val="細明體"/>
      <family val="3"/>
      <charset val="136"/>
    </font>
    <font>
      <sz val="16"/>
      <color theme="1"/>
      <name val="Arial"/>
      <family val="2"/>
    </font>
    <font>
      <b/>
      <sz val="16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細明體"/>
      <family val="1"/>
      <charset val="136"/>
    </font>
    <font>
      <sz val="12"/>
      <color theme="1"/>
      <name val="Times New Roman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>
      <alignment vertical="center"/>
    </xf>
    <xf numFmtId="0" fontId="7" fillId="0" borderId="0"/>
  </cellStyleXfs>
  <cellXfs count="19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</cellXfs>
  <cellStyles count="5">
    <cellStyle name="一般" xfId="0" builtinId="0"/>
    <cellStyle name="一般 2" xfId="1" xr:uid="{00000000-0005-0000-0000-000001000000}"/>
    <cellStyle name="一般 3 2" xfId="4" xr:uid="{00000000-0005-0000-0000-000002000000}"/>
    <cellStyle name="百分比 2" xfId="3" xr:uid="{00000000-0005-0000-0000-000003000000}"/>
    <cellStyle name="超連結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D86"/>
  <sheetViews>
    <sheetView tabSelected="1" zoomScale="106" zoomScaleNormal="106" workbookViewId="0">
      <pane xSplit="1" ySplit="1" topLeftCell="B2" activePane="bottomRight" state="frozen"/>
      <selection pane="topRight" activeCell="N1" sqref="N1"/>
      <selection pane="bottomLeft" activeCell="A2" sqref="A2"/>
      <selection pane="bottomRight" activeCell="A2" sqref="A1:XFD2"/>
    </sheetView>
  </sheetViews>
  <sheetFormatPr defaultRowHeight="15.75"/>
  <cols>
    <col min="1" max="1" width="38.75" style="2" customWidth="1"/>
    <col min="2" max="2" width="83.375" style="2" customWidth="1"/>
    <col min="3" max="3" width="56.125" style="2" customWidth="1"/>
    <col min="4" max="4" width="15.25" style="2" bestFit="1" customWidth="1"/>
    <col min="5" max="16384" width="9" style="2"/>
  </cols>
  <sheetData>
    <row r="1" spans="1:4" s="1" customFormat="1" ht="30" customHeight="1">
      <c r="A1" s="13" t="s">
        <v>57</v>
      </c>
      <c r="B1" s="13" t="s">
        <v>58</v>
      </c>
      <c r="C1" s="14" t="s">
        <v>59</v>
      </c>
      <c r="D1" s="11" t="s">
        <v>60</v>
      </c>
    </row>
    <row r="2" spans="1:4" ht="30" customHeight="1">
      <c r="A2" s="12">
        <v>1</v>
      </c>
      <c r="B2" s="15"/>
      <c r="C2" s="4" t="s">
        <v>18</v>
      </c>
      <c r="D2" s="9">
        <v>1</v>
      </c>
    </row>
    <row r="3" spans="1:4" ht="30" customHeight="1">
      <c r="A3" s="12">
        <v>2</v>
      </c>
      <c r="B3" s="7" t="s">
        <v>27</v>
      </c>
      <c r="C3" s="4" t="s">
        <v>0</v>
      </c>
      <c r="D3" s="9">
        <v>1</v>
      </c>
    </row>
    <row r="4" spans="1:4" ht="30" customHeight="1">
      <c r="A4" s="12" t="s">
        <v>30</v>
      </c>
      <c r="B4" s="15"/>
      <c r="C4" s="4" t="s">
        <v>1</v>
      </c>
      <c r="D4" s="9">
        <v>2</v>
      </c>
    </row>
    <row r="5" spans="1:4" ht="30" customHeight="1">
      <c r="A5" s="12" t="s">
        <v>31</v>
      </c>
      <c r="B5" s="3" t="s">
        <v>23</v>
      </c>
      <c r="C5" s="4" t="s">
        <v>7</v>
      </c>
      <c r="D5" s="8">
        <v>5</v>
      </c>
    </row>
    <row r="6" spans="1:4" ht="30" customHeight="1">
      <c r="A6" s="12" t="s">
        <v>32</v>
      </c>
      <c r="B6" s="7" t="s">
        <v>4</v>
      </c>
      <c r="C6" s="4" t="s">
        <v>6</v>
      </c>
      <c r="D6" s="9">
        <v>3</v>
      </c>
    </row>
    <row r="7" spans="1:4" ht="30" customHeight="1">
      <c r="A7" s="12" t="s">
        <v>33</v>
      </c>
      <c r="B7" s="7" t="s">
        <v>5</v>
      </c>
      <c r="C7" s="4" t="s">
        <v>6</v>
      </c>
      <c r="D7" s="9">
        <v>2</v>
      </c>
    </row>
    <row r="8" spans="1:4" ht="30" customHeight="1">
      <c r="A8" s="12">
        <v>15</v>
      </c>
      <c r="B8" s="17" t="s">
        <v>48</v>
      </c>
      <c r="C8" s="4" t="s">
        <v>10</v>
      </c>
      <c r="D8" s="9">
        <v>1</v>
      </c>
    </row>
    <row r="9" spans="1:4" ht="30" customHeight="1">
      <c r="A9" s="12">
        <v>16</v>
      </c>
      <c r="B9" s="3" t="s">
        <v>25</v>
      </c>
      <c r="C9" s="5" t="s">
        <v>14</v>
      </c>
      <c r="D9" s="6">
        <v>1</v>
      </c>
    </row>
    <row r="10" spans="1:4" ht="30" customHeight="1">
      <c r="A10" s="12"/>
      <c r="B10" s="3"/>
      <c r="C10" s="4"/>
      <c r="D10" s="9"/>
    </row>
    <row r="11" spans="1:4" ht="30" customHeight="1">
      <c r="A11" s="12">
        <v>17</v>
      </c>
      <c r="B11" s="3" t="s">
        <v>29</v>
      </c>
      <c r="C11" s="4" t="s">
        <v>12</v>
      </c>
      <c r="D11" s="9">
        <v>1</v>
      </c>
    </row>
    <row r="12" spans="1:4" ht="30" customHeight="1">
      <c r="A12" s="12">
        <v>18</v>
      </c>
      <c r="B12" s="7" t="s">
        <v>55</v>
      </c>
      <c r="C12" s="4" t="s">
        <v>13</v>
      </c>
      <c r="D12" s="9">
        <v>1</v>
      </c>
    </row>
    <row r="13" spans="1:4" ht="30" customHeight="1">
      <c r="A13" s="12"/>
      <c r="B13" s="3"/>
      <c r="C13" s="4"/>
      <c r="D13" s="9"/>
    </row>
    <row r="14" spans="1:4" ht="30" customHeight="1">
      <c r="A14" s="12" t="s">
        <v>35</v>
      </c>
      <c r="B14" s="3" t="s">
        <v>46</v>
      </c>
      <c r="C14" s="4" t="s">
        <v>34</v>
      </c>
      <c r="D14" s="9">
        <v>2</v>
      </c>
    </row>
    <row r="15" spans="1:4" ht="30" customHeight="1">
      <c r="A15" s="12" t="s">
        <v>36</v>
      </c>
      <c r="B15" s="3" t="s">
        <v>45</v>
      </c>
      <c r="C15" s="4" t="s">
        <v>34</v>
      </c>
      <c r="D15" s="9">
        <v>2</v>
      </c>
    </row>
    <row r="16" spans="1:4" ht="30" customHeight="1">
      <c r="A16" s="12">
        <v>23</v>
      </c>
      <c r="B16" s="3" t="s">
        <v>47</v>
      </c>
      <c r="C16" s="4" t="s">
        <v>34</v>
      </c>
      <c r="D16" s="9">
        <v>1</v>
      </c>
    </row>
    <row r="17" spans="1:4" ht="30" customHeight="1">
      <c r="A17" s="12" t="s">
        <v>37</v>
      </c>
      <c r="B17" s="17" t="s">
        <v>50</v>
      </c>
      <c r="C17" s="4" t="s">
        <v>16</v>
      </c>
      <c r="D17" s="9">
        <v>2</v>
      </c>
    </row>
    <row r="18" spans="1:4" ht="30" customHeight="1">
      <c r="A18" s="12">
        <v>26</v>
      </c>
      <c r="B18" s="16"/>
      <c r="C18" s="4" t="s">
        <v>9</v>
      </c>
      <c r="D18" s="9">
        <v>1</v>
      </c>
    </row>
    <row r="19" spans="1:4" ht="30" customHeight="1">
      <c r="A19" s="12">
        <v>27</v>
      </c>
      <c r="B19" s="17" t="s">
        <v>49</v>
      </c>
      <c r="C19" s="4" t="s">
        <v>17</v>
      </c>
      <c r="D19" s="9">
        <v>1</v>
      </c>
    </row>
    <row r="20" spans="1:4" ht="30" customHeight="1">
      <c r="A20" s="12"/>
      <c r="B20" s="3"/>
      <c r="C20" s="4"/>
      <c r="D20" s="9"/>
    </row>
    <row r="21" spans="1:4" ht="30" customHeight="1">
      <c r="A21" s="12">
        <v>28</v>
      </c>
      <c r="B21" s="7" t="s">
        <v>28</v>
      </c>
      <c r="C21" s="5" t="s">
        <v>20</v>
      </c>
      <c r="D21" s="6">
        <v>1</v>
      </c>
    </row>
    <row r="22" spans="1:4" ht="30" customHeight="1">
      <c r="A22" s="12">
        <v>29</v>
      </c>
      <c r="B22" s="18" t="s">
        <v>53</v>
      </c>
      <c r="C22" s="4" t="s">
        <v>8</v>
      </c>
      <c r="D22" s="9">
        <v>1</v>
      </c>
    </row>
    <row r="23" spans="1:4" ht="30" customHeight="1">
      <c r="A23" s="12" t="s">
        <v>38</v>
      </c>
      <c r="B23" s="18" t="s">
        <v>54</v>
      </c>
      <c r="C23" s="4" t="s">
        <v>21</v>
      </c>
      <c r="D23" s="9">
        <v>3</v>
      </c>
    </row>
    <row r="24" spans="1:4" ht="30" customHeight="1">
      <c r="A24" s="12" t="s">
        <v>39</v>
      </c>
      <c r="B24" s="18" t="s">
        <v>24</v>
      </c>
      <c r="C24" s="4" t="s">
        <v>21</v>
      </c>
      <c r="D24" s="9">
        <v>3</v>
      </c>
    </row>
    <row r="25" spans="1:4" ht="30" customHeight="1">
      <c r="A25" s="12" t="s">
        <v>40</v>
      </c>
      <c r="B25" s="7" t="s">
        <v>56</v>
      </c>
      <c r="C25" s="7" t="s">
        <v>3</v>
      </c>
      <c r="D25" s="9">
        <v>6</v>
      </c>
    </row>
    <row r="26" spans="1:4" ht="30" customHeight="1">
      <c r="A26" s="12" t="s">
        <v>41</v>
      </c>
      <c r="B26" s="7" t="s">
        <v>26</v>
      </c>
      <c r="C26" s="4" t="s">
        <v>11</v>
      </c>
      <c r="D26" s="9">
        <v>5</v>
      </c>
    </row>
    <row r="27" spans="1:4" ht="30" customHeight="1">
      <c r="A27" s="12"/>
    </row>
    <row r="28" spans="1:4" ht="30" customHeight="1">
      <c r="A28" s="12" t="s">
        <v>42</v>
      </c>
      <c r="B28" s="7" t="s">
        <v>52</v>
      </c>
      <c r="C28" s="4" t="s">
        <v>2</v>
      </c>
      <c r="D28" s="9">
        <v>5</v>
      </c>
    </row>
    <row r="29" spans="1:4" ht="30" customHeight="1">
      <c r="A29" s="12" t="s">
        <v>43</v>
      </c>
      <c r="B29" s="18" t="s">
        <v>51</v>
      </c>
      <c r="C29" s="4" t="s">
        <v>15</v>
      </c>
      <c r="D29" s="6">
        <v>3</v>
      </c>
    </row>
    <row r="30" spans="1:4" ht="30" customHeight="1">
      <c r="A30" s="12" t="s">
        <v>44</v>
      </c>
      <c r="B30" s="7" t="s">
        <v>22</v>
      </c>
      <c r="C30" s="10" t="s">
        <v>19</v>
      </c>
      <c r="D30" s="9">
        <v>3</v>
      </c>
    </row>
    <row r="31" spans="1:4" ht="30" customHeight="1">
      <c r="A31" s="12"/>
      <c r="B31" s="3"/>
      <c r="C31" s="3"/>
      <c r="D31" s="3"/>
    </row>
    <row r="32" spans="1:4" ht="30" customHeight="1">
      <c r="D32" s="9">
        <f>SUM(D2:D31)</f>
        <v>57</v>
      </c>
    </row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</sheetData>
  <phoneticPr fontId="1" type="noConversion"/>
  <pageMargins left="0.78740157480314965" right="0" top="0.39370078740157483" bottom="0.39370078740157483" header="0.31496062992125984" footer="0.31496062992125984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Spring Dinner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SEB5</dc:creator>
  <cp:lastModifiedBy>Alfred Ho Tung Cheung</cp:lastModifiedBy>
  <cp:lastPrinted>2026-03-10T05:56:55Z</cp:lastPrinted>
  <dcterms:created xsi:type="dcterms:W3CDTF">2025-12-18T01:06:20Z</dcterms:created>
  <dcterms:modified xsi:type="dcterms:W3CDTF">2026-03-10T14:03:50Z</dcterms:modified>
</cp:coreProperties>
</file>